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7.1.244\Share\先生フォルダ\01比後校長\ホームページ用データ\月予定〔保護者用〕\"/>
    </mc:Choice>
  </mc:AlternateContent>
  <xr:revisionPtr revIDLastSave="0" documentId="8_{39E3B881-BDF0-487F-8ADB-30891A69F5D5}" xr6:coauthVersionLast="36" xr6:coauthVersionMax="36" xr10:uidLastSave="{00000000-0000-0000-0000-000000000000}"/>
  <bookViews>
    <workbookView xWindow="0" yWindow="0" windowWidth="20490" windowHeight="7455" xr2:uid="{61E45EC4-80B9-4DA6-B889-4CAAC5DDA5A4}"/>
  </bookViews>
  <sheets>
    <sheet name="７月" sheetId="2" r:id="rId1"/>
    <sheet name="Sheet1" sheetId="1" r:id="rId2"/>
  </sheets>
  <externalReferences>
    <externalReference r:id="rId3"/>
  </externalReferences>
  <definedNames>
    <definedName name="_xlnm.Print_Area" localSheetId="0">'７月'!$A$1:$Y$58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5" i="2" l="1"/>
  <c r="E35" i="2"/>
  <c r="V2" i="2"/>
  <c r="C1" i="2"/>
</calcChain>
</file>

<file path=xl/sharedStrings.xml><?xml version="1.0" encoding="utf-8"?>
<sst xmlns="http://schemas.openxmlformats.org/spreadsheetml/2006/main" count="265" uniqueCount="128">
  <si>
    <t>７</t>
    <phoneticPr fontId="4"/>
  </si>
  <si>
    <t>月の行事予定</t>
    <phoneticPr fontId="4"/>
  </si>
  <si>
    <t>学級・家庭用</t>
    <rPh sb="0" eb="2">
      <t>ガッキュウ</t>
    </rPh>
    <rPh sb="3" eb="6">
      <t>カテイヨウ</t>
    </rPh>
    <phoneticPr fontId="1"/>
  </si>
  <si>
    <t>小池中学校</t>
    <phoneticPr fontId="1"/>
  </si>
  <si>
    <t>日</t>
  </si>
  <si>
    <t>曜</t>
  </si>
  <si>
    <t>行　事　予　定</t>
    <rPh sb="0" eb="1">
      <t>ギョウ</t>
    </rPh>
    <rPh sb="2" eb="3">
      <t>コト</t>
    </rPh>
    <rPh sb="4" eb="5">
      <t>ヨ</t>
    </rPh>
    <rPh sb="6" eb="7">
      <t>サダム</t>
    </rPh>
    <phoneticPr fontId="4"/>
  </si>
  <si>
    <t>時程</t>
    <rPh sb="0" eb="2">
      <t>ジテイ</t>
    </rPh>
    <phoneticPr fontId="4"/>
  </si>
  <si>
    <t>朝活動</t>
    <rPh sb="0" eb="1">
      <t>アサ</t>
    </rPh>
    <rPh sb="1" eb="3">
      <t>カツドウ</t>
    </rPh>
    <phoneticPr fontId="4"/>
  </si>
  <si>
    <t>１限</t>
  </si>
  <si>
    <t>２限</t>
  </si>
  <si>
    <t>３限</t>
  </si>
  <si>
    <t>４限</t>
  </si>
  <si>
    <t>給食</t>
    <rPh sb="0" eb="2">
      <t>キュウショク</t>
    </rPh>
    <phoneticPr fontId="4"/>
  </si>
  <si>
    <t>５限</t>
  </si>
  <si>
    <t>６限</t>
  </si>
  <si>
    <t>部活</t>
    <rPh sb="0" eb="2">
      <t>ブカツ</t>
    </rPh>
    <phoneticPr fontId="4"/>
  </si>
  <si>
    <t>終学活
終了</t>
    <rPh sb="0" eb="2">
      <t>シュウガク</t>
    </rPh>
    <rPh sb="2" eb="3">
      <t>カツ</t>
    </rPh>
    <rPh sb="4" eb="6">
      <t>シュウリョウ</t>
    </rPh>
    <phoneticPr fontId="1"/>
  </si>
  <si>
    <t>下校完了</t>
    <rPh sb="0" eb="2">
      <t>ゲコウ</t>
    </rPh>
    <rPh sb="2" eb="4">
      <t>カンリョウ</t>
    </rPh>
    <phoneticPr fontId="1"/>
  </si>
  <si>
    <t>生徒会</t>
    <phoneticPr fontId="4"/>
  </si>
  <si>
    <t>学級・学年</t>
    <rPh sb="0" eb="2">
      <t>ガッキュウ</t>
    </rPh>
    <rPh sb="3" eb="5">
      <t>ガクネン</t>
    </rPh>
    <phoneticPr fontId="4"/>
  </si>
  <si>
    <t>月</t>
  </si>
  <si>
    <t>月1</t>
    <rPh sb="0" eb="1">
      <t>ゲツ</t>
    </rPh>
    <phoneticPr fontId="4"/>
  </si>
  <si>
    <t>月2</t>
    <rPh sb="0" eb="1">
      <t>ゲツ</t>
    </rPh>
    <phoneticPr fontId="4"/>
  </si>
  <si>
    <t>月3</t>
    <rPh sb="0" eb="1">
      <t>ゲツ</t>
    </rPh>
    <phoneticPr fontId="4"/>
  </si>
  <si>
    <t>月4</t>
    <rPh sb="0" eb="1">
      <t>ゲツ</t>
    </rPh>
    <phoneticPr fontId="4"/>
  </si>
  <si>
    <t>○</t>
  </si>
  <si>
    <t>月5</t>
    <rPh sb="0" eb="1">
      <t>ゲツ</t>
    </rPh>
    <phoneticPr fontId="4"/>
  </si>
  <si>
    <t>月6</t>
    <rPh sb="0" eb="1">
      <t>ゲツ</t>
    </rPh>
    <phoneticPr fontId="4"/>
  </si>
  <si>
    <t>×</t>
  </si>
  <si>
    <t>／</t>
  </si>
  <si>
    <t>応援,パネル活動(３年生のみ)
１８：００終了</t>
    <rPh sb="21" eb="23">
      <t>シュウリョウ</t>
    </rPh>
    <phoneticPr fontId="1"/>
  </si>
  <si>
    <t>火</t>
  </si>
  <si>
    <t>３年生上級学校訪問　</t>
    <phoneticPr fontId="1"/>
  </si>
  <si>
    <t>火1</t>
    <rPh sb="0" eb="1">
      <t>ヒ</t>
    </rPh>
    <phoneticPr fontId="4"/>
  </si>
  <si>
    <t>火2</t>
    <rPh sb="0" eb="1">
      <t>ヒ</t>
    </rPh>
    <phoneticPr fontId="4"/>
  </si>
  <si>
    <t>火3</t>
    <rPh sb="0" eb="1">
      <t>ヒ</t>
    </rPh>
    <phoneticPr fontId="4"/>
  </si>
  <si>
    <t>火4</t>
    <rPh sb="0" eb="1">
      <t>ヒ</t>
    </rPh>
    <phoneticPr fontId="4"/>
  </si>
  <si>
    <t>火5</t>
    <rPh sb="0" eb="1">
      <t>ヒ</t>
    </rPh>
    <phoneticPr fontId="4"/>
  </si>
  <si>
    <t>火6</t>
    <rPh sb="0" eb="1">
      <t>ヒ</t>
    </rPh>
    <phoneticPr fontId="4"/>
  </si>
  <si>
    <t>水</t>
  </si>
  <si>
    <t>１年生ピアノ鑑賞会(9:50～11:30)
３年ＲＳＴ（１限）　*ＳＣ</t>
    <rPh sb="1" eb="3">
      <t>ネンセイ</t>
    </rPh>
    <rPh sb="6" eb="9">
      <t>カンショウカイ</t>
    </rPh>
    <rPh sb="23" eb="24">
      <t>ネン</t>
    </rPh>
    <rPh sb="29" eb="30">
      <t>ゲン</t>
    </rPh>
    <phoneticPr fontId="1"/>
  </si>
  <si>
    <t>３年
ＲＳＴ</t>
    <rPh sb="1" eb="2">
      <t>ネン</t>
    </rPh>
    <phoneticPr fontId="4"/>
  </si>
  <si>
    <t>水1</t>
    <rPh sb="0" eb="1">
      <t>スイ</t>
    </rPh>
    <phoneticPr fontId="4"/>
  </si>
  <si>
    <t>水2</t>
    <rPh sb="0" eb="1">
      <t>スイ</t>
    </rPh>
    <phoneticPr fontId="4"/>
  </si>
  <si>
    <t>水3</t>
    <rPh sb="0" eb="1">
      <t>スイ</t>
    </rPh>
    <phoneticPr fontId="4"/>
  </si>
  <si>
    <t>水4</t>
    <rPh sb="0" eb="1">
      <t>スイ</t>
    </rPh>
    <phoneticPr fontId="4"/>
  </si>
  <si>
    <t>水5</t>
    <rPh sb="0" eb="1">
      <t>スイ</t>
    </rPh>
    <phoneticPr fontId="4"/>
  </si>
  <si>
    <t>木3</t>
    <rPh sb="0" eb="1">
      <t>キ</t>
    </rPh>
    <phoneticPr fontId="4"/>
  </si>
  <si>
    <t>木</t>
  </si>
  <si>
    <t>２年ＲＳＴ（１限）</t>
    <phoneticPr fontId="1"/>
  </si>
  <si>
    <t>２年
ＲＳＴ</t>
    <rPh sb="1" eb="2">
      <t>ネン</t>
    </rPh>
    <phoneticPr fontId="4"/>
  </si>
  <si>
    <t>木1</t>
    <rPh sb="0" eb="1">
      <t>キ</t>
    </rPh>
    <phoneticPr fontId="4"/>
  </si>
  <si>
    <t>木2</t>
    <rPh sb="0" eb="1">
      <t>キ</t>
    </rPh>
    <phoneticPr fontId="4"/>
  </si>
  <si>
    <t>木4</t>
    <rPh sb="0" eb="1">
      <t>キ</t>
    </rPh>
    <phoneticPr fontId="4"/>
  </si>
  <si>
    <t>木5</t>
    <rPh sb="0" eb="1">
      <t>キ</t>
    </rPh>
    <phoneticPr fontId="4"/>
  </si>
  <si>
    <t>木6</t>
    <rPh sb="0" eb="1">
      <t>キ</t>
    </rPh>
    <phoneticPr fontId="4"/>
  </si>
  <si>
    <t>金</t>
  </si>
  <si>
    <t>県総体/吹奏楽激励会
１年ＲＳＴ（１限）　漢検①</t>
    <rPh sb="0" eb="24">
      <t>カンケン</t>
    </rPh>
    <phoneticPr fontId="1"/>
  </si>
  <si>
    <t>１年
ＲＳＴ</t>
    <rPh sb="1" eb="2">
      <t>ネン</t>
    </rPh>
    <phoneticPr fontId="4"/>
  </si>
  <si>
    <t>金1</t>
    <rPh sb="0" eb="1">
      <t>キン</t>
    </rPh>
    <phoneticPr fontId="4"/>
  </si>
  <si>
    <t>金2</t>
    <rPh sb="0" eb="1">
      <t>キン</t>
    </rPh>
    <phoneticPr fontId="4"/>
  </si>
  <si>
    <t>金3</t>
    <rPh sb="0" eb="1">
      <t>キン</t>
    </rPh>
    <phoneticPr fontId="4"/>
  </si>
  <si>
    <t>金4</t>
    <rPh sb="0" eb="1">
      <t>キン</t>
    </rPh>
    <phoneticPr fontId="4"/>
  </si>
  <si>
    <t>金5</t>
    <rPh sb="0" eb="1">
      <t>キン</t>
    </rPh>
    <phoneticPr fontId="4"/>
  </si>
  <si>
    <t>金6</t>
    <rPh sb="0" eb="1">
      <t>キン</t>
    </rPh>
    <phoneticPr fontId="4"/>
  </si>
  <si>
    <r>
      <rPr>
        <sz val="10"/>
        <rFont val="ＭＳ Ｐゴシック"/>
        <family val="3"/>
        <charset val="128"/>
      </rPr>
      <t xml:space="preserve">６限終了
</t>
    </r>
    <r>
      <rPr>
        <sz val="18"/>
        <rFont val="ＭＳ Ｐゴシック"/>
        <family val="3"/>
        <charset val="128"/>
      </rPr>
      <t>15:25</t>
    </r>
    <rPh sb="1" eb="2">
      <t>ゲン</t>
    </rPh>
    <rPh sb="2" eb="3">
      <t>シュウ</t>
    </rPh>
    <phoneticPr fontId="1"/>
  </si>
  <si>
    <t>県総体/吹奏楽激励会</t>
    <phoneticPr fontId="4"/>
  </si>
  <si>
    <t>激励会(15:40～16:10)
漢検(16:20～)</t>
    <phoneticPr fontId="1"/>
  </si>
  <si>
    <t>土</t>
  </si>
  <si>
    <t>通信陸上県大会①
燕市総合防災訓練（体育館）</t>
    <rPh sb="9" eb="11">
      <t>ツバメシ</t>
    </rPh>
    <rPh sb="11" eb="13">
      <t>ソウゴウ</t>
    </rPh>
    <rPh sb="13" eb="15">
      <t>ボウサイ</t>
    </rPh>
    <rPh sb="15" eb="17">
      <t>クンレン</t>
    </rPh>
    <rPh sb="18" eb="21">
      <t>タイイクカン</t>
    </rPh>
    <phoneticPr fontId="1"/>
  </si>
  <si>
    <t>▲</t>
  </si>
  <si>
    <t>通信陸上県大会②　　*ＡＬＴ
生活リズムチェック①</t>
    <phoneticPr fontId="1"/>
  </si>
  <si>
    <t>*ＡＬＴ</t>
    <phoneticPr fontId="4"/>
  </si>
  <si>
    <t>全校朝会</t>
    <rPh sb="0" eb="2">
      <t>ゼンコウ</t>
    </rPh>
    <rPh sb="2" eb="4">
      <t>チョウカイ</t>
    </rPh>
    <phoneticPr fontId="4"/>
  </si>
  <si>
    <t>３年朝会</t>
    <rPh sb="1" eb="2">
      <t>ネン</t>
    </rPh>
    <rPh sb="2" eb="4">
      <t>チョウカイ</t>
    </rPh>
    <phoneticPr fontId="4"/>
  </si>
  <si>
    <t>２年朝会</t>
    <rPh sb="1" eb="2">
      <t>ネン</t>
    </rPh>
    <rPh sb="2" eb="4">
      <t>チョウカイ</t>
    </rPh>
    <phoneticPr fontId="4"/>
  </si>
  <si>
    <t>専門委員会
(16:10～16:30)</t>
    <phoneticPr fontId="1"/>
  </si>
  <si>
    <t>１年生「総合」発表会(5,6限)
２年生マナー講習会</t>
    <rPh sb="1" eb="3">
      <t>ネンセイ</t>
    </rPh>
    <rPh sb="4" eb="6">
      <t>ソウゴウ</t>
    </rPh>
    <rPh sb="7" eb="9">
      <t>ハッピョウ</t>
    </rPh>
    <rPh sb="9" eb="10">
      <t>カイ</t>
    </rPh>
    <rPh sb="14" eb="15">
      <t>ゲン</t>
    </rPh>
    <phoneticPr fontId="1"/>
  </si>
  <si>
    <t>１年朝会</t>
    <rPh sb="1" eb="2">
      <t>ネン</t>
    </rPh>
    <rPh sb="2" eb="4">
      <t>チョウカイ</t>
    </rPh>
    <phoneticPr fontId="4"/>
  </si>
  <si>
    <t>県総体（各種競技)(～15日）
地域クラブ活動（陸上三燕G AM）</t>
    <rPh sb="4" eb="6">
      <t>カクシュ</t>
    </rPh>
    <rPh sb="6" eb="8">
      <t>キョウギ</t>
    </rPh>
    <phoneticPr fontId="1"/>
  </si>
  <si>
    <t>（祝）海の日</t>
  </si>
  <si>
    <t>３年生総合テスト</t>
    <rPh sb="1" eb="3">
      <t>ネンセイ</t>
    </rPh>
    <rPh sb="3" eb="5">
      <t>ソウゴウ</t>
    </rPh>
    <phoneticPr fontId="4"/>
  </si>
  <si>
    <t>３年生「私立高校説明会」(5,6限)</t>
    <rPh sb="1" eb="3">
      <t>ネンセイ</t>
    </rPh>
    <rPh sb="4" eb="6">
      <t>シリツ</t>
    </rPh>
    <rPh sb="6" eb="8">
      <t>コウコウ</t>
    </rPh>
    <rPh sb="8" eb="11">
      <t>セツメイカイ</t>
    </rPh>
    <phoneticPr fontId="1"/>
  </si>
  <si>
    <t>特別支援学級見学会(6限～)</t>
    <rPh sb="0" eb="2">
      <t>トクベツ</t>
    </rPh>
    <rPh sb="2" eb="4">
      <t>シエン</t>
    </rPh>
    <rPh sb="4" eb="6">
      <t>ガッキュウ</t>
    </rPh>
    <rPh sb="6" eb="9">
      <t>ケンガクカイ</t>
    </rPh>
    <rPh sb="11" eb="12">
      <t>ゲン</t>
    </rPh>
    <phoneticPr fontId="1"/>
  </si>
  <si>
    <t>体育祭
実行委員会</t>
    <rPh sb="0" eb="3">
      <t>タイイクサイ</t>
    </rPh>
    <rPh sb="4" eb="6">
      <t>ジッコウ</t>
    </rPh>
    <rPh sb="6" eb="9">
      <t>イインカイ</t>
    </rPh>
    <phoneticPr fontId="1"/>
  </si>
  <si>
    <t>県総体（陸上)(～21日）
下越地区吹奏楽ｺﾝｸｰﾙ</t>
    <rPh sb="4" eb="6">
      <t>リクジョウ</t>
    </rPh>
    <rPh sb="11" eb="12">
      <t>ニチ</t>
    </rPh>
    <rPh sb="14" eb="16">
      <t>カエツ</t>
    </rPh>
    <rPh sb="16" eb="18">
      <t>チク</t>
    </rPh>
    <rPh sb="18" eb="21">
      <t>スイソウガク</t>
    </rPh>
    <phoneticPr fontId="1"/>
  </si>
  <si>
    <t>生</t>
    <rPh sb="0" eb="1">
      <t>セイ</t>
    </rPh>
    <phoneticPr fontId="4"/>
  </si>
  <si>
    <t>体育祭結団式
(15:10～15:50)</t>
    <phoneticPr fontId="1"/>
  </si>
  <si>
    <t>火</t>
    <rPh sb="0" eb="1">
      <t>ヒ</t>
    </rPh>
    <phoneticPr fontId="1"/>
  </si>
  <si>
    <t>１学期終業式
県総体/吹奏楽報告会</t>
    <rPh sb="1" eb="3">
      <t>ガッキ</t>
    </rPh>
    <phoneticPr fontId="1"/>
  </si>
  <si>
    <t>特</t>
    <rPh sb="0" eb="1">
      <t>トク</t>
    </rPh>
    <phoneticPr fontId="4"/>
  </si>
  <si>
    <t>行</t>
    <rPh sb="0" eb="1">
      <t>ギョウ</t>
    </rPh>
    <phoneticPr fontId="4"/>
  </si>
  <si>
    <t>学</t>
    <rPh sb="0" eb="1">
      <t>ガク</t>
    </rPh>
    <phoneticPr fontId="4"/>
  </si>
  <si>
    <t>県総体/吹奏楽報告会</t>
    <phoneticPr fontId="4"/>
  </si>
  <si>
    <r>
      <t>夏季休業　　</t>
    </r>
    <r>
      <rPr>
        <b/>
        <u/>
        <sz val="14"/>
        <color theme="1"/>
        <rFont val="ＭＳ Ｐゴシック"/>
        <family val="3"/>
        <charset val="128"/>
      </rPr>
      <t>補充学習/ｻﾏｰｽｸｰﾙ</t>
    </r>
    <r>
      <rPr>
        <sz val="14"/>
        <color theme="1"/>
        <rFont val="ＭＳ Ｐゴシック"/>
        <family val="3"/>
        <charset val="128"/>
      </rPr>
      <t xml:space="preserve">
１学期末個別面談①　*ＡＬＴ</t>
    </r>
    <rPh sb="6" eb="8">
      <t>ホジュウ</t>
    </rPh>
    <rPh sb="8" eb="10">
      <t>ガクシュウ</t>
    </rPh>
    <rPh sb="20" eb="22">
      <t>ガッキ</t>
    </rPh>
    <rPh sb="22" eb="23">
      <t>マツ</t>
    </rPh>
    <rPh sb="23" eb="25">
      <t>コベツ</t>
    </rPh>
    <rPh sb="25" eb="27">
      <t>メンダン</t>
    </rPh>
    <phoneticPr fontId="1"/>
  </si>
  <si>
    <t>別途</t>
    <rPh sb="0" eb="2">
      <t>ベット</t>
    </rPh>
    <phoneticPr fontId="4"/>
  </si>
  <si>
    <t>パネル準備活動
(１，２年生も)</t>
    <rPh sb="3" eb="5">
      <t>ジュンビ</t>
    </rPh>
    <rPh sb="5" eb="7">
      <t>カツドウ</t>
    </rPh>
    <rPh sb="12" eb="14">
      <t>ネンセイ</t>
    </rPh>
    <phoneticPr fontId="1"/>
  </si>
  <si>
    <t>１学期末個別面談②
*ＡＬＴ</t>
    <phoneticPr fontId="4"/>
  </si>
  <si>
    <t>１学期末個別面談③
*ＡＬＴ</t>
    <phoneticPr fontId="4"/>
  </si>
  <si>
    <t>１学期末個別面談④
(2,3年生のみ)</t>
    <rPh sb="14" eb="16">
      <t>ネンセイ</t>
    </rPh>
    <phoneticPr fontId="1"/>
  </si>
  <si>
    <t xml:space="preserve">第２回学校運営協議会 </t>
    <phoneticPr fontId="1"/>
  </si>
  <si>
    <t>２年生職場体験(～8/2)</t>
    <phoneticPr fontId="1"/>
  </si>
  <si>
    <t>【　授業日数　：</t>
    <rPh sb="2" eb="4">
      <t>ジュギョウ</t>
    </rPh>
    <rPh sb="4" eb="6">
      <t>ニッスウ</t>
    </rPh>
    <phoneticPr fontId="4"/>
  </si>
  <si>
    <t>日　】</t>
    <rPh sb="0" eb="1">
      <t>ニチ</t>
    </rPh>
    <phoneticPr fontId="4"/>
  </si>
  <si>
    <t>【　給食回数　：</t>
    <rPh sb="2" eb="4">
      <t>キュウショク</t>
    </rPh>
    <rPh sb="4" eb="5">
      <t>カイ</t>
    </rPh>
    <phoneticPr fontId="4"/>
  </si>
  <si>
    <t>回　】</t>
    <rPh sb="0" eb="1">
      <t>カイ</t>
    </rPh>
    <phoneticPr fontId="4"/>
  </si>
  <si>
    <t>≪８月の主な行事予定≫</t>
    <rPh sb="2" eb="3">
      <t>ガツ</t>
    </rPh>
    <rPh sb="4" eb="5">
      <t>オモ</t>
    </rPh>
    <rPh sb="6" eb="8">
      <t>ギョウジ</t>
    </rPh>
    <rPh sb="8" eb="10">
      <t>ヨテイ</t>
    </rPh>
    <phoneticPr fontId="4"/>
  </si>
  <si>
    <t>日</t>
    <rPh sb="0" eb="1">
      <t>ニチ</t>
    </rPh>
    <phoneticPr fontId="4"/>
  </si>
  <si>
    <t>曜</t>
    <rPh sb="0" eb="1">
      <t>ヨウ</t>
    </rPh>
    <phoneticPr fontId="4"/>
  </si>
  <si>
    <t>内　　　容</t>
    <rPh sb="0" eb="1">
      <t>ウチ</t>
    </rPh>
    <rPh sb="4" eb="5">
      <t>カタチ</t>
    </rPh>
    <phoneticPr fontId="4"/>
  </si>
  <si>
    <t>　７月の学校諸費の口座振替日は、７月８日（月）です。確認をお願いします。</t>
    <rPh sb="2" eb="3">
      <t>ガツ</t>
    </rPh>
    <rPh sb="4" eb="6">
      <t>ガッコウ</t>
    </rPh>
    <rPh sb="6" eb="8">
      <t>ショヒ</t>
    </rPh>
    <rPh sb="9" eb="11">
      <t>コウザ</t>
    </rPh>
    <rPh sb="11" eb="14">
      <t>フリカエビ</t>
    </rPh>
    <rPh sb="17" eb="18">
      <t>ガツ</t>
    </rPh>
    <rPh sb="19" eb="20">
      <t>ニチ</t>
    </rPh>
    <rPh sb="21" eb="22">
      <t>ゲツ</t>
    </rPh>
    <rPh sb="26" eb="28">
      <t>カクニン</t>
    </rPh>
    <rPh sb="30" eb="31">
      <t>ネガ</t>
    </rPh>
    <phoneticPr fontId="1"/>
  </si>
  <si>
    <t>～2</t>
    <phoneticPr fontId="4"/>
  </si>
  <si>
    <t>～金</t>
    <rPh sb="1" eb="2">
      <t>キン</t>
    </rPh>
    <phoneticPr fontId="4"/>
  </si>
  <si>
    <t>２年生職場体験</t>
    <phoneticPr fontId="4"/>
  </si>
  <si>
    <t>水</t>
    <rPh sb="0" eb="1">
      <t>スイ</t>
    </rPh>
    <phoneticPr fontId="4"/>
  </si>
  <si>
    <t>専門委員会（前期最終）</t>
    <phoneticPr fontId="1"/>
  </si>
  <si>
    <t>火</t>
    <rPh sb="0" eb="1">
      <t>ヒ</t>
    </rPh>
    <phoneticPr fontId="4"/>
  </si>
  <si>
    <t>～</t>
    <phoneticPr fontId="1"/>
  </si>
  <si>
    <t>閉庁日</t>
    <rPh sb="0" eb="3">
      <t>ヘイチョウビ</t>
    </rPh>
    <phoneticPr fontId="4"/>
  </si>
  <si>
    <t>金</t>
    <rPh sb="0" eb="1">
      <t>キン</t>
    </rPh>
    <phoneticPr fontId="1"/>
  </si>
  <si>
    <t>木</t>
    <rPh sb="0" eb="1">
      <t>キ</t>
    </rPh>
    <phoneticPr fontId="4"/>
  </si>
  <si>
    <t>３年確認テスト</t>
    <rPh sb="1" eb="2">
      <t>ネン</t>
    </rPh>
    <rPh sb="2" eb="4">
      <t>カクニン</t>
    </rPh>
    <phoneticPr fontId="4"/>
  </si>
  <si>
    <t>月</t>
    <rPh sb="0" eb="1">
      <t>ゲツ</t>
    </rPh>
    <phoneticPr fontId="4"/>
  </si>
  <si>
    <t>２学期始業式　吹奏楽等報告会</t>
    <rPh sb="1" eb="3">
      <t>ガッキ</t>
    </rPh>
    <rPh sb="3" eb="6">
      <t>シギョウシキ</t>
    </rPh>
    <rPh sb="7" eb="10">
      <t>スイソウガク</t>
    </rPh>
    <rPh sb="10" eb="11">
      <t>ナド</t>
    </rPh>
    <rPh sb="11" eb="14">
      <t>ホウコクカイ</t>
    </rPh>
    <phoneticPr fontId="4"/>
  </si>
  <si>
    <t>26～29</t>
    <phoneticPr fontId="1"/>
  </si>
  <si>
    <t>月～木</t>
    <rPh sb="0" eb="1">
      <t>ゲツ</t>
    </rPh>
    <rPh sb="2" eb="3">
      <t>キ</t>
    </rPh>
    <phoneticPr fontId="1"/>
  </si>
  <si>
    <t>交通安全街頭指導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</si>
</sst>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4"/>
      <color rgb="FF0000CC"/>
      <name val="ＭＳ Ｐゴシック"/>
      <family val="3"/>
      <charset val="128"/>
    </font>
    <font>
      <b/>
      <u/>
      <sz val="14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color theme="1"/>
      <name val="游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medium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8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 diagonalUp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</cellStyleXfs>
  <cellXfs count="250">
    <xf numFmtId="0" fontId="0" fillId="0" borderId="0" xfId="0">
      <alignment vertical="center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right" vertical="center"/>
    </xf>
    <xf numFmtId="0" fontId="2" fillId="0" borderId="0" xfId="1" applyFont="1" applyAlignment="1">
      <alignment vertical="center"/>
    </xf>
    <xf numFmtId="0" fontId="3" fillId="0" borderId="0" xfId="1" quotePrefix="1" applyFont="1" applyFill="1" applyAlignment="1">
      <alignment horizontal="right" vertical="center"/>
    </xf>
    <xf numFmtId="0" fontId="3" fillId="0" borderId="0" xfId="1" applyFont="1" applyFill="1" applyAlignment="1">
      <alignment horizontal="left" vertical="center"/>
    </xf>
    <xf numFmtId="0" fontId="2" fillId="0" borderId="0" xfId="1" applyFont="1" applyFill="1">
      <alignment vertical="center"/>
    </xf>
    <xf numFmtId="0" fontId="3" fillId="0" borderId="0" xfId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1" applyFill="1">
      <alignment vertical="center"/>
    </xf>
    <xf numFmtId="0" fontId="5" fillId="0" borderId="0" xfId="1" applyFont="1" applyFill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2" fontId="2" fillId="0" borderId="1" xfId="1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6" fillId="0" borderId="2" xfId="1" applyFont="1" applyFill="1" applyBorder="1" applyAlignment="1">
      <alignment horizontal="center" vertical="center" shrinkToFit="1"/>
    </xf>
    <xf numFmtId="0" fontId="6" fillId="0" borderId="3" xfId="1" applyFont="1" applyFill="1" applyBorder="1" applyAlignment="1">
      <alignment horizontal="center" vertical="center" shrinkToFit="1"/>
    </xf>
    <xf numFmtId="0" fontId="6" fillId="0" borderId="4" xfId="1" applyFont="1" applyFill="1" applyBorder="1" applyAlignment="1">
      <alignment horizontal="center" vertical="center" shrinkToFit="1"/>
    </xf>
    <xf numFmtId="0" fontId="6" fillId="0" borderId="5" xfId="1" applyFont="1" applyFill="1" applyBorder="1" applyAlignment="1">
      <alignment horizontal="center" vertical="center" shrinkToFit="1"/>
    </xf>
    <xf numFmtId="0" fontId="6" fillId="0" borderId="6" xfId="1" applyFont="1" applyFill="1" applyBorder="1" applyAlignment="1">
      <alignment horizontal="center" vertical="center" shrinkToFit="1"/>
    </xf>
    <xf numFmtId="0" fontId="6" fillId="0" borderId="7" xfId="1" applyFont="1" applyFill="1" applyBorder="1" applyAlignment="1">
      <alignment horizontal="center" vertical="center" shrinkToFit="1"/>
    </xf>
    <xf numFmtId="0" fontId="6" fillId="0" borderId="7" xfId="1" applyFont="1" applyFill="1" applyBorder="1" applyAlignment="1">
      <alignment horizontal="center" vertical="center" shrinkToFit="1"/>
    </xf>
    <xf numFmtId="0" fontId="6" fillId="0" borderId="8" xfId="1" applyFont="1" applyFill="1" applyBorder="1" applyAlignment="1">
      <alignment horizontal="center" vertical="center" shrinkToFit="1"/>
    </xf>
    <xf numFmtId="0" fontId="6" fillId="0" borderId="9" xfId="1" applyFont="1" applyBorder="1" applyAlignment="1">
      <alignment horizontal="center" vertical="center" shrinkToFit="1"/>
    </xf>
    <xf numFmtId="0" fontId="6" fillId="0" borderId="10" xfId="2" applyNumberFormat="1" applyFont="1" applyFill="1" applyBorder="1" applyAlignment="1">
      <alignment horizontal="center" vertical="center"/>
    </xf>
    <xf numFmtId="0" fontId="6" fillId="0" borderId="11" xfId="2" applyNumberFormat="1" applyFont="1" applyFill="1" applyBorder="1" applyAlignment="1">
      <alignment horizontal="center" vertical="center"/>
    </xf>
    <xf numFmtId="0" fontId="8" fillId="0" borderId="11" xfId="2" applyNumberFormat="1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center" vertical="center" wrapText="1" shrinkToFit="1"/>
    </xf>
    <xf numFmtId="0" fontId="8" fillId="0" borderId="13" xfId="0" applyFont="1" applyFill="1" applyBorder="1" applyAlignment="1">
      <alignment horizontal="center" vertical="center" shrinkToFit="1"/>
    </xf>
    <xf numFmtId="0" fontId="8" fillId="0" borderId="11" xfId="0" applyFont="1" applyFill="1" applyBorder="1" applyAlignment="1">
      <alignment horizontal="center" vertical="center" shrinkToFit="1"/>
    </xf>
    <xf numFmtId="0" fontId="6" fillId="0" borderId="11" xfId="2" applyNumberFormat="1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shrinkToFit="1"/>
    </xf>
    <xf numFmtId="0" fontId="6" fillId="0" borderId="13" xfId="2" applyNumberFormat="1" applyFont="1" applyFill="1" applyBorder="1" applyAlignment="1">
      <alignment horizontal="center" vertical="center" wrapText="1"/>
    </xf>
    <xf numFmtId="20" fontId="9" fillId="0" borderId="15" xfId="0" applyNumberFormat="1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left" vertical="center" wrapText="1" shrinkToFit="1"/>
    </xf>
    <xf numFmtId="0" fontId="5" fillId="0" borderId="16" xfId="0" applyFont="1" applyFill="1" applyBorder="1" applyAlignment="1">
      <alignment horizontal="left" vertical="center" shrinkToFit="1"/>
    </xf>
    <xf numFmtId="0" fontId="5" fillId="0" borderId="17" xfId="0" applyFont="1" applyFill="1" applyBorder="1" applyAlignment="1">
      <alignment horizontal="left" vertical="center" shrinkToFit="1"/>
    </xf>
    <xf numFmtId="0" fontId="5" fillId="0" borderId="15" xfId="1" applyFont="1" applyFill="1" applyBorder="1" applyAlignment="1">
      <alignment horizontal="left" vertical="center" wrapText="1"/>
    </xf>
    <xf numFmtId="0" fontId="5" fillId="0" borderId="16" xfId="1" applyFont="1" applyFill="1" applyBorder="1" applyAlignment="1">
      <alignment horizontal="left" vertical="center"/>
    </xf>
    <xf numFmtId="0" fontId="5" fillId="0" borderId="17" xfId="1" applyFont="1" applyFill="1" applyBorder="1" applyAlignment="1">
      <alignment horizontal="left" vertical="center"/>
    </xf>
    <xf numFmtId="0" fontId="6" fillId="0" borderId="18" xfId="2" applyNumberFormat="1" applyFont="1" applyFill="1" applyBorder="1" applyAlignment="1">
      <alignment horizontal="center" vertical="center"/>
    </xf>
    <xf numFmtId="0" fontId="6" fillId="0" borderId="19" xfId="2" applyNumberFormat="1" applyFont="1" applyFill="1" applyBorder="1" applyAlignment="1">
      <alignment horizontal="center" vertical="center"/>
    </xf>
    <xf numFmtId="0" fontId="6" fillId="0" borderId="19" xfId="2" applyNumberFormat="1" applyFont="1" applyFill="1" applyBorder="1" applyAlignment="1">
      <alignment horizontal="left" vertical="center" wrapText="1"/>
    </xf>
    <xf numFmtId="0" fontId="6" fillId="0" borderId="20" xfId="0" applyFont="1" applyFill="1" applyBorder="1" applyAlignment="1">
      <alignment horizontal="center" vertical="center" wrapText="1" shrinkToFit="1"/>
    </xf>
    <xf numFmtId="0" fontId="6" fillId="0" borderId="21" xfId="0" applyFont="1" applyFill="1" applyBorder="1" applyAlignment="1">
      <alignment horizontal="center" vertical="center" shrinkToFit="1"/>
    </xf>
    <xf numFmtId="0" fontId="8" fillId="0" borderId="19" xfId="0" applyFont="1" applyFill="1" applyBorder="1" applyAlignment="1">
      <alignment horizontal="center" vertical="center" shrinkToFit="1"/>
    </xf>
    <xf numFmtId="0" fontId="6" fillId="0" borderId="19" xfId="2" applyNumberFormat="1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shrinkToFit="1"/>
    </xf>
    <xf numFmtId="0" fontId="6" fillId="0" borderId="21" xfId="2" applyNumberFormat="1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left" vertical="center" wrapText="1"/>
    </xf>
    <xf numFmtId="0" fontId="8" fillId="0" borderId="24" xfId="0" applyFont="1" applyFill="1" applyBorder="1" applyAlignment="1">
      <alignment horizontal="left" vertical="center"/>
    </xf>
    <xf numFmtId="0" fontId="8" fillId="0" borderId="25" xfId="0" applyFont="1" applyFill="1" applyBorder="1" applyAlignment="1">
      <alignment horizontal="left" vertical="center"/>
    </xf>
    <xf numFmtId="0" fontId="6" fillId="0" borderId="23" xfId="1" applyFont="1" applyFill="1" applyBorder="1" applyAlignment="1">
      <alignment horizontal="left" vertical="center"/>
    </xf>
    <xf numFmtId="0" fontId="6" fillId="0" borderId="24" xfId="1" applyFont="1" applyFill="1" applyBorder="1" applyAlignment="1">
      <alignment horizontal="left" vertical="center"/>
    </xf>
    <xf numFmtId="0" fontId="6" fillId="0" borderId="25" xfId="1" applyFont="1" applyFill="1" applyBorder="1" applyAlignment="1">
      <alignment horizontal="left" vertical="center"/>
    </xf>
    <xf numFmtId="0" fontId="8" fillId="0" borderId="19" xfId="2" applyNumberFormat="1" applyFont="1" applyFill="1" applyBorder="1" applyAlignment="1">
      <alignment horizontal="left" vertical="center" wrapText="1"/>
    </xf>
    <xf numFmtId="0" fontId="6" fillId="0" borderId="20" xfId="0" applyFont="1" applyFill="1" applyBorder="1" applyAlignment="1">
      <alignment horizontal="center" vertical="center" shrinkToFit="1"/>
    </xf>
    <xf numFmtId="0" fontId="8" fillId="0" borderId="21" xfId="0" applyFont="1" applyFill="1" applyBorder="1" applyAlignment="1">
      <alignment horizontal="center" vertical="center" wrapText="1" shrinkToFit="1"/>
    </xf>
    <xf numFmtId="0" fontId="10" fillId="0" borderId="19" xfId="0" applyFont="1" applyFill="1" applyBorder="1" applyAlignment="1">
      <alignment horizontal="center" vertical="center" shrinkToFit="1"/>
    </xf>
    <xf numFmtId="0" fontId="5" fillId="0" borderId="19" xfId="2" applyNumberFormat="1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center" shrinkToFit="1"/>
    </xf>
    <xf numFmtId="0" fontId="6" fillId="0" borderId="23" xfId="1" applyFont="1" applyFill="1" applyBorder="1" applyAlignment="1">
      <alignment horizontal="left" vertical="center" wrapText="1"/>
    </xf>
    <xf numFmtId="0" fontId="6" fillId="0" borderId="24" xfId="1" applyFont="1" applyFill="1" applyBorder="1" applyAlignment="1">
      <alignment horizontal="left" vertical="center" wrapText="1"/>
    </xf>
    <xf numFmtId="0" fontId="12" fillId="0" borderId="24" xfId="1" applyFont="1" applyFill="1" applyBorder="1" applyAlignment="1">
      <alignment horizontal="left" vertical="center"/>
    </xf>
    <xf numFmtId="0" fontId="12" fillId="0" borderId="25" xfId="1" applyFont="1" applyFill="1" applyBorder="1" applyAlignment="1">
      <alignment horizontal="left" vertical="center"/>
    </xf>
    <xf numFmtId="20" fontId="9" fillId="0" borderId="15" xfId="0" applyNumberFormat="1" applyFont="1" applyFill="1" applyBorder="1" applyAlignment="1">
      <alignment horizontal="center" vertical="center" wrapText="1" shrinkToFit="1"/>
    </xf>
    <xf numFmtId="0" fontId="6" fillId="0" borderId="23" xfId="0" applyFont="1" applyFill="1" applyBorder="1" applyAlignment="1">
      <alignment horizontal="left" vertical="center" wrapText="1"/>
    </xf>
    <xf numFmtId="0" fontId="6" fillId="0" borderId="24" xfId="0" applyFont="1" applyFill="1" applyBorder="1" applyAlignment="1">
      <alignment horizontal="left" vertical="center" wrapText="1"/>
    </xf>
    <xf numFmtId="0" fontId="6" fillId="0" borderId="25" xfId="0" applyFont="1" applyFill="1" applyBorder="1" applyAlignment="1">
      <alignment horizontal="left" vertical="center" wrapText="1"/>
    </xf>
    <xf numFmtId="0" fontId="6" fillId="2" borderId="18" xfId="2" applyNumberFormat="1" applyFont="1" applyFill="1" applyBorder="1" applyAlignment="1">
      <alignment horizontal="center" vertical="center"/>
    </xf>
    <xf numFmtId="0" fontId="6" fillId="2" borderId="19" xfId="2" applyNumberFormat="1" applyFont="1" applyFill="1" applyBorder="1" applyAlignment="1">
      <alignment horizontal="center" vertical="center"/>
    </xf>
    <xf numFmtId="0" fontId="6" fillId="2" borderId="19" xfId="2" applyNumberFormat="1" applyFont="1" applyFill="1" applyBorder="1" applyAlignment="1">
      <alignment horizontal="left" vertical="center" wrapText="1"/>
    </xf>
    <xf numFmtId="0" fontId="6" fillId="2" borderId="20" xfId="0" applyFont="1" applyFill="1" applyBorder="1" applyAlignment="1">
      <alignment horizontal="center" vertical="center" wrapText="1" shrinkToFit="1"/>
    </xf>
    <xf numFmtId="0" fontId="6" fillId="2" borderId="21" xfId="0" applyFont="1" applyFill="1" applyBorder="1" applyAlignment="1">
      <alignment horizontal="center" vertical="center" shrinkToFit="1"/>
    </xf>
    <xf numFmtId="0" fontId="8" fillId="2" borderId="19" xfId="0" applyFont="1" applyFill="1" applyBorder="1" applyAlignment="1">
      <alignment horizontal="center" vertical="center" shrinkToFit="1"/>
    </xf>
    <xf numFmtId="0" fontId="6" fillId="2" borderId="19" xfId="2" applyNumberFormat="1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shrinkToFit="1"/>
    </xf>
    <xf numFmtId="0" fontId="6" fillId="2" borderId="21" xfId="2" applyNumberFormat="1" applyFont="1" applyFill="1" applyBorder="1" applyAlignment="1">
      <alignment horizontal="center" vertical="center" wrapText="1"/>
    </xf>
    <xf numFmtId="20" fontId="9" fillId="2" borderId="15" xfId="0" applyNumberFormat="1" applyFont="1" applyFill="1" applyBorder="1" applyAlignment="1">
      <alignment horizontal="center" vertical="center" shrinkToFit="1"/>
    </xf>
    <xf numFmtId="0" fontId="8" fillId="2" borderId="23" xfId="0" applyFont="1" applyFill="1" applyBorder="1" applyAlignment="1">
      <alignment horizontal="left" vertical="center" shrinkToFit="1"/>
    </xf>
    <xf numFmtId="0" fontId="8" fillId="2" borderId="24" xfId="0" applyFont="1" applyFill="1" applyBorder="1" applyAlignment="1">
      <alignment horizontal="left" vertical="center" shrinkToFit="1"/>
    </xf>
    <xf numFmtId="0" fontId="8" fillId="2" borderId="25" xfId="0" applyFont="1" applyFill="1" applyBorder="1" applyAlignment="1">
      <alignment horizontal="left" vertical="center" shrinkToFit="1"/>
    </xf>
    <xf numFmtId="0" fontId="6" fillId="2" borderId="23" xfId="1" applyFont="1" applyFill="1" applyBorder="1" applyAlignment="1">
      <alignment horizontal="left" vertical="center" wrapText="1"/>
    </xf>
    <xf numFmtId="0" fontId="6" fillId="2" borderId="24" xfId="1" applyFont="1" applyFill="1" applyBorder="1" applyAlignment="1">
      <alignment horizontal="left" vertical="center" wrapText="1"/>
    </xf>
    <xf numFmtId="0" fontId="12" fillId="2" borderId="24" xfId="1" applyFont="1" applyFill="1" applyBorder="1" applyAlignment="1">
      <alignment horizontal="left" vertical="center"/>
    </xf>
    <xf numFmtId="0" fontId="12" fillId="2" borderId="25" xfId="1" applyFont="1" applyFill="1" applyBorder="1" applyAlignment="1">
      <alignment horizontal="left" vertical="center"/>
    </xf>
    <xf numFmtId="0" fontId="14" fillId="2" borderId="20" xfId="0" applyFont="1" applyFill="1" applyBorder="1" applyAlignment="1">
      <alignment horizontal="center" vertical="center" wrapText="1" shrinkToFit="1"/>
    </xf>
    <xf numFmtId="0" fontId="8" fillId="2" borderId="21" xfId="0" applyFont="1" applyFill="1" applyBorder="1" applyAlignment="1">
      <alignment horizontal="center" vertical="center" shrinkToFit="1"/>
    </xf>
    <xf numFmtId="0" fontId="15" fillId="2" borderId="23" xfId="0" applyFont="1" applyFill="1" applyBorder="1" applyAlignment="1">
      <alignment horizontal="left" vertical="center" wrapText="1"/>
    </xf>
    <xf numFmtId="0" fontId="8" fillId="2" borderId="24" xfId="0" applyFont="1" applyFill="1" applyBorder="1" applyAlignment="1">
      <alignment horizontal="left" vertical="center"/>
    </xf>
    <xf numFmtId="0" fontId="8" fillId="2" borderId="25" xfId="0" applyFont="1" applyFill="1" applyBorder="1" applyAlignment="1">
      <alignment horizontal="left" vertical="center"/>
    </xf>
    <xf numFmtId="0" fontId="14" fillId="0" borderId="20" xfId="0" applyFont="1" applyFill="1" applyBorder="1" applyAlignment="1">
      <alignment horizontal="center" vertical="center" wrapText="1" shrinkToFit="1"/>
    </xf>
    <xf numFmtId="0" fontId="8" fillId="0" borderId="21" xfId="0" applyFont="1" applyFill="1" applyBorder="1" applyAlignment="1">
      <alignment horizontal="center" vertical="center" shrinkToFit="1"/>
    </xf>
    <xf numFmtId="0" fontId="8" fillId="0" borderId="24" xfId="0" applyFont="1" applyFill="1" applyBorder="1" applyAlignment="1">
      <alignment horizontal="left" vertical="center" wrapText="1"/>
    </xf>
    <xf numFmtId="0" fontId="8" fillId="0" borderId="25" xfId="0" applyFont="1" applyFill="1" applyBorder="1" applyAlignment="1">
      <alignment horizontal="left" vertical="center" wrapText="1"/>
    </xf>
    <xf numFmtId="0" fontId="15" fillId="0" borderId="23" xfId="1" applyFont="1" applyFill="1" applyBorder="1" applyAlignment="1">
      <alignment horizontal="left" vertical="center"/>
    </xf>
    <xf numFmtId="0" fontId="15" fillId="0" borderId="24" xfId="1" applyFont="1" applyFill="1" applyBorder="1" applyAlignment="1">
      <alignment horizontal="left" vertical="center"/>
    </xf>
    <xf numFmtId="0" fontId="15" fillId="0" borderId="25" xfId="1" applyFont="1" applyFill="1" applyBorder="1" applyAlignment="1">
      <alignment horizontal="left" vertical="center"/>
    </xf>
    <xf numFmtId="0" fontId="14" fillId="0" borderId="22" xfId="0" applyFont="1" applyFill="1" applyBorder="1" applyAlignment="1">
      <alignment horizontal="center" vertical="center" shrinkToFit="1"/>
    </xf>
    <xf numFmtId="0" fontId="8" fillId="0" borderId="23" xfId="0" applyFont="1" applyFill="1" applyBorder="1" applyAlignment="1">
      <alignment horizontal="left" vertical="center" wrapText="1" shrinkToFit="1"/>
    </xf>
    <xf numFmtId="0" fontId="8" fillId="0" borderId="24" xfId="0" applyFont="1" applyFill="1" applyBorder="1" applyAlignment="1">
      <alignment horizontal="left" vertical="center" shrinkToFit="1"/>
    </xf>
    <xf numFmtId="0" fontId="8" fillId="0" borderId="25" xfId="0" applyFont="1" applyFill="1" applyBorder="1" applyAlignment="1">
      <alignment horizontal="left" vertical="center" shrinkToFit="1"/>
    </xf>
    <xf numFmtId="0" fontId="8" fillId="0" borderId="23" xfId="0" applyFont="1" applyFill="1" applyBorder="1" applyAlignment="1">
      <alignment horizontal="left" vertical="center" shrinkToFit="1"/>
    </xf>
    <xf numFmtId="0" fontId="6" fillId="2" borderId="23" xfId="0" applyFont="1" applyFill="1" applyBorder="1" applyAlignment="1">
      <alignment horizontal="left" vertical="center" wrapText="1" shrinkToFit="1"/>
    </xf>
    <xf numFmtId="0" fontId="6" fillId="2" borderId="24" xfId="0" applyFont="1" applyFill="1" applyBorder="1" applyAlignment="1">
      <alignment horizontal="left" vertical="center" shrinkToFit="1"/>
    </xf>
    <xf numFmtId="0" fontId="6" fillId="2" borderId="25" xfId="0" applyFont="1" applyFill="1" applyBorder="1" applyAlignment="1">
      <alignment horizontal="left" vertical="center" shrinkToFit="1"/>
    </xf>
    <xf numFmtId="0" fontId="6" fillId="2" borderId="24" xfId="1" applyFont="1" applyFill="1" applyBorder="1" applyAlignment="1">
      <alignment horizontal="left" vertical="center"/>
    </xf>
    <xf numFmtId="0" fontId="6" fillId="2" borderId="25" xfId="1" applyFont="1" applyFill="1" applyBorder="1" applyAlignment="1">
      <alignment horizontal="left" vertical="center"/>
    </xf>
    <xf numFmtId="0" fontId="15" fillId="2" borderId="19" xfId="2" applyNumberFormat="1" applyFont="1" applyFill="1" applyBorder="1" applyAlignment="1">
      <alignment horizontal="left" vertical="center" wrapText="1"/>
    </xf>
    <xf numFmtId="0" fontId="8" fillId="2" borderId="23" xfId="0" applyFont="1" applyFill="1" applyBorder="1" applyAlignment="1">
      <alignment horizontal="left" vertical="center"/>
    </xf>
    <xf numFmtId="0" fontId="6" fillId="2" borderId="20" xfId="0" applyFont="1" applyFill="1" applyBorder="1" applyAlignment="1">
      <alignment horizontal="left" vertical="center" wrapText="1" shrinkToFit="1"/>
    </xf>
    <xf numFmtId="0" fontId="9" fillId="2" borderId="23" xfId="0" applyFont="1" applyFill="1" applyBorder="1" applyAlignment="1">
      <alignment horizontal="center" vertical="center" wrapText="1" shrinkToFit="1"/>
    </xf>
    <xf numFmtId="0" fontId="8" fillId="2" borderId="23" xfId="0" applyFont="1" applyFill="1" applyBorder="1" applyAlignment="1">
      <alignment horizontal="left" vertical="center" wrapText="1"/>
    </xf>
    <xf numFmtId="0" fontId="6" fillId="0" borderId="24" xfId="0" applyFont="1" applyFill="1" applyBorder="1" applyAlignment="1">
      <alignment horizontal="left" vertical="center"/>
    </xf>
    <xf numFmtId="0" fontId="6" fillId="0" borderId="25" xfId="0" applyFont="1" applyFill="1" applyBorder="1" applyAlignment="1">
      <alignment horizontal="left" vertical="center"/>
    </xf>
    <xf numFmtId="0" fontId="15" fillId="0" borderId="23" xfId="1" applyFont="1" applyFill="1" applyBorder="1" applyAlignment="1">
      <alignment horizontal="left" vertical="center" wrapText="1"/>
    </xf>
    <xf numFmtId="0" fontId="15" fillId="0" borderId="24" xfId="1" applyFont="1" applyFill="1" applyBorder="1" applyAlignment="1">
      <alignment horizontal="left" vertical="center" wrapText="1"/>
    </xf>
    <xf numFmtId="0" fontId="6" fillId="2" borderId="20" xfId="0" applyFont="1" applyFill="1" applyBorder="1" applyAlignment="1">
      <alignment horizontal="center" vertical="center" shrinkToFit="1"/>
    </xf>
    <xf numFmtId="0" fontId="16" fillId="2" borderId="19" xfId="2" applyNumberFormat="1" applyFont="1" applyFill="1" applyBorder="1" applyAlignment="1">
      <alignment horizontal="left" vertical="center" wrapText="1"/>
    </xf>
    <xf numFmtId="0" fontId="14" fillId="0" borderId="19" xfId="0" applyFont="1" applyFill="1" applyBorder="1" applyAlignment="1">
      <alignment horizontal="center" vertical="center" shrinkToFit="1"/>
    </xf>
    <xf numFmtId="0" fontId="8" fillId="0" borderId="26" xfId="0" applyFont="1" applyFill="1" applyBorder="1" applyAlignment="1">
      <alignment horizontal="center" vertical="center" shrinkToFit="1"/>
    </xf>
    <xf numFmtId="0" fontId="6" fillId="0" borderId="27" xfId="0" applyFont="1" applyFill="1" applyBorder="1" applyAlignment="1">
      <alignment horizontal="center" vertical="center" shrinkToFit="1"/>
    </xf>
    <xf numFmtId="0" fontId="8" fillId="0" borderId="28" xfId="0" applyFont="1" applyFill="1" applyBorder="1" applyAlignment="1">
      <alignment horizontal="center" vertical="center" shrinkToFit="1"/>
    </xf>
    <xf numFmtId="0" fontId="6" fillId="0" borderId="29" xfId="0" applyFont="1" applyFill="1" applyBorder="1" applyAlignment="1">
      <alignment horizontal="center" vertical="center" shrinkToFit="1"/>
    </xf>
    <xf numFmtId="0" fontId="6" fillId="0" borderId="29" xfId="2" applyNumberFormat="1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shrinkToFit="1"/>
    </xf>
    <xf numFmtId="0" fontId="6" fillId="0" borderId="21" xfId="2" applyNumberFormat="1" applyFont="1" applyFill="1" applyBorder="1" applyAlignment="1">
      <alignment horizontal="center" vertical="center" textRotation="255" shrinkToFit="1"/>
    </xf>
    <xf numFmtId="20" fontId="9" fillId="0" borderId="31" xfId="0" applyNumberFormat="1" applyFont="1" applyFill="1" applyBorder="1" applyAlignment="1">
      <alignment horizontal="center" vertical="center" shrinkToFit="1"/>
    </xf>
    <xf numFmtId="20" fontId="9" fillId="0" borderId="27" xfId="0" applyNumberFormat="1" applyFont="1" applyFill="1" applyBorder="1" applyAlignment="1">
      <alignment horizontal="center" vertical="center" shrinkToFit="1"/>
    </xf>
    <xf numFmtId="0" fontId="8" fillId="0" borderId="32" xfId="2" applyNumberFormat="1" applyFont="1" applyFill="1" applyBorder="1" applyAlignment="1">
      <alignment horizontal="left" vertical="center" wrapText="1"/>
    </xf>
    <xf numFmtId="0" fontId="6" fillId="0" borderId="33" xfId="2" applyNumberFormat="1" applyFont="1" applyFill="1" applyBorder="1" applyAlignment="1">
      <alignment horizontal="center" vertical="center" textRotation="255" shrinkToFit="1"/>
    </xf>
    <xf numFmtId="20" fontId="9" fillId="0" borderId="34" xfId="0" applyNumberFormat="1" applyFont="1" applyFill="1" applyBorder="1" applyAlignment="1">
      <alignment horizontal="center" vertical="center" shrinkToFit="1"/>
    </xf>
    <xf numFmtId="20" fontId="9" fillId="0" borderId="35" xfId="0" applyNumberFormat="1" applyFont="1" applyFill="1" applyBorder="1" applyAlignment="1">
      <alignment horizontal="center" vertical="center" shrinkToFit="1"/>
    </xf>
    <xf numFmtId="0" fontId="6" fillId="0" borderId="27" xfId="0" applyFont="1" applyFill="1" applyBorder="1" applyAlignment="1">
      <alignment horizontal="left" vertical="center" shrinkToFit="1"/>
    </xf>
    <xf numFmtId="0" fontId="9" fillId="0" borderId="31" xfId="0" applyFont="1" applyFill="1" applyBorder="1" applyAlignment="1">
      <alignment horizontal="center" vertical="center" textRotation="255" shrinkToFit="1"/>
    </xf>
    <xf numFmtId="0" fontId="9" fillId="0" borderId="27" xfId="0" applyFont="1" applyFill="1" applyBorder="1" applyAlignment="1">
      <alignment horizontal="center" vertical="center" textRotation="255" shrinkToFit="1"/>
    </xf>
    <xf numFmtId="0" fontId="8" fillId="0" borderId="36" xfId="0" applyFont="1" applyFill="1" applyBorder="1" applyAlignment="1">
      <alignment horizontal="left" vertical="center"/>
    </xf>
    <xf numFmtId="0" fontId="15" fillId="0" borderId="36" xfId="1" applyFont="1" applyFill="1" applyBorder="1" applyAlignment="1">
      <alignment horizontal="left" vertical="center" wrapText="1"/>
    </xf>
    <xf numFmtId="0" fontId="15" fillId="0" borderId="36" xfId="1" applyFont="1" applyFill="1" applyBorder="1" applyAlignment="1">
      <alignment horizontal="left" vertical="center"/>
    </xf>
    <xf numFmtId="0" fontId="6" fillId="2" borderId="37" xfId="2" applyNumberFormat="1" applyFont="1" applyFill="1" applyBorder="1" applyAlignment="1">
      <alignment horizontal="left" vertical="center" wrapText="1"/>
    </xf>
    <xf numFmtId="0" fontId="6" fillId="2" borderId="27" xfId="0" applyFont="1" applyFill="1" applyBorder="1" applyAlignment="1">
      <alignment horizontal="left" vertical="center" shrinkToFit="1"/>
    </xf>
    <xf numFmtId="0" fontId="8" fillId="2" borderId="28" xfId="0" applyFont="1" applyFill="1" applyBorder="1" applyAlignment="1">
      <alignment horizontal="center" vertical="center" shrinkToFit="1"/>
    </xf>
    <xf numFmtId="0" fontId="14" fillId="2" borderId="29" xfId="0" applyFont="1" applyFill="1" applyBorder="1" applyAlignment="1">
      <alignment horizontal="center" vertical="center" shrinkToFit="1"/>
    </xf>
    <xf numFmtId="0" fontId="16" fillId="2" borderId="29" xfId="2" applyNumberFormat="1" applyFont="1" applyFill="1" applyBorder="1" applyAlignment="1">
      <alignment horizontal="center" vertical="center" wrapText="1"/>
    </xf>
    <xf numFmtId="0" fontId="14" fillId="2" borderId="30" xfId="0" applyFont="1" applyFill="1" applyBorder="1" applyAlignment="1">
      <alignment horizontal="center" vertical="center" shrinkToFit="1"/>
    </xf>
    <xf numFmtId="0" fontId="6" fillId="2" borderId="38" xfId="2" applyNumberFormat="1" applyFont="1" applyFill="1" applyBorder="1" applyAlignment="1">
      <alignment horizontal="center" vertical="center" textRotation="255" shrinkToFit="1"/>
    </xf>
    <xf numFmtId="0" fontId="9" fillId="2" borderId="31" xfId="0" applyFont="1" applyFill="1" applyBorder="1" applyAlignment="1">
      <alignment horizontal="center" vertical="center" textRotation="255" shrinkToFit="1"/>
    </xf>
    <xf numFmtId="0" fontId="9" fillId="2" borderId="27" xfId="0" applyFont="1" applyFill="1" applyBorder="1" applyAlignment="1">
      <alignment horizontal="center" vertical="center" textRotation="255" shrinkToFit="1"/>
    </xf>
    <xf numFmtId="0" fontId="8" fillId="2" borderId="36" xfId="0" applyFont="1" applyFill="1" applyBorder="1" applyAlignment="1">
      <alignment horizontal="left" vertical="center"/>
    </xf>
    <xf numFmtId="0" fontId="15" fillId="2" borderId="23" xfId="1" applyFont="1" applyFill="1" applyBorder="1" applyAlignment="1">
      <alignment horizontal="left" vertical="center" wrapText="1"/>
    </xf>
    <xf numFmtId="0" fontId="15" fillId="2" borderId="36" xfId="1" applyFont="1" applyFill="1" applyBorder="1" applyAlignment="1">
      <alignment horizontal="left" vertical="center" wrapText="1"/>
    </xf>
    <xf numFmtId="0" fontId="15" fillId="2" borderId="36" xfId="1" applyFont="1" applyFill="1" applyBorder="1" applyAlignment="1">
      <alignment horizontal="left" vertical="center"/>
    </xf>
    <xf numFmtId="0" fontId="15" fillId="2" borderId="25" xfId="1" applyFont="1" applyFill="1" applyBorder="1" applyAlignment="1">
      <alignment horizontal="left" vertical="center"/>
    </xf>
    <xf numFmtId="0" fontId="6" fillId="2" borderId="28" xfId="0" applyFont="1" applyFill="1" applyBorder="1" applyAlignment="1">
      <alignment horizontal="center" vertical="center" shrinkToFit="1"/>
    </xf>
    <xf numFmtId="0" fontId="6" fillId="2" borderId="29" xfId="0" applyFont="1" applyFill="1" applyBorder="1" applyAlignment="1">
      <alignment horizontal="center" vertical="center" shrinkToFit="1"/>
    </xf>
    <xf numFmtId="0" fontId="6" fillId="2" borderId="30" xfId="0" applyFont="1" applyFill="1" applyBorder="1" applyAlignment="1">
      <alignment horizontal="center" vertical="center" shrinkToFit="1"/>
    </xf>
    <xf numFmtId="0" fontId="6" fillId="2" borderId="33" xfId="2" applyNumberFormat="1" applyFont="1" applyFill="1" applyBorder="1" applyAlignment="1">
      <alignment horizontal="center" vertical="center" wrapText="1"/>
    </xf>
    <xf numFmtId="0" fontId="9" fillId="2" borderId="31" xfId="0" applyFont="1" applyFill="1" applyBorder="1" applyAlignment="1">
      <alignment horizontal="center" vertical="center" shrinkToFit="1"/>
    </xf>
    <xf numFmtId="0" fontId="9" fillId="2" borderId="27" xfId="0" applyFont="1" applyFill="1" applyBorder="1" applyAlignment="1">
      <alignment horizontal="center" vertical="center" shrinkToFit="1"/>
    </xf>
    <xf numFmtId="0" fontId="8" fillId="0" borderId="37" xfId="2" applyNumberFormat="1" applyFont="1" applyFill="1" applyBorder="1" applyAlignment="1">
      <alignment horizontal="left" vertical="center" wrapText="1"/>
    </xf>
    <xf numFmtId="0" fontId="6" fillId="0" borderId="28" xfId="0" applyFont="1" applyFill="1" applyBorder="1" applyAlignment="1">
      <alignment horizontal="center" vertical="center" shrinkToFit="1"/>
    </xf>
    <xf numFmtId="0" fontId="16" fillId="0" borderId="29" xfId="2" applyNumberFormat="1" applyFont="1" applyFill="1" applyBorder="1" applyAlignment="1">
      <alignment horizontal="center" vertical="center" wrapText="1"/>
    </xf>
    <xf numFmtId="0" fontId="14" fillId="0" borderId="30" xfId="0" applyFont="1" applyFill="1" applyBorder="1" applyAlignment="1">
      <alignment horizontal="center" vertical="center" shrinkToFit="1"/>
    </xf>
    <xf numFmtId="0" fontId="6" fillId="0" borderId="25" xfId="0" applyFont="1" applyFill="1" applyBorder="1" applyAlignment="1">
      <alignment horizontal="center" vertical="center" textRotation="255" shrinkToFit="1"/>
    </xf>
    <xf numFmtId="0" fontId="6" fillId="0" borderId="36" xfId="0" applyFont="1" applyFill="1" applyBorder="1" applyAlignment="1">
      <alignment horizontal="left" vertical="center"/>
    </xf>
    <xf numFmtId="0" fontId="6" fillId="0" borderId="37" xfId="2" applyNumberFormat="1" applyFont="1" applyFill="1" applyBorder="1" applyAlignment="1">
      <alignment horizontal="left" vertical="center" wrapText="1"/>
    </xf>
    <xf numFmtId="0" fontId="6" fillId="0" borderId="39" xfId="0" applyFont="1" applyFill="1" applyBorder="1" applyAlignment="1">
      <alignment horizontal="left" vertical="center" shrinkToFit="1"/>
    </xf>
    <xf numFmtId="0" fontId="6" fillId="0" borderId="40" xfId="0" applyFont="1" applyFill="1" applyBorder="1" applyAlignment="1">
      <alignment horizontal="center" vertical="center" shrinkToFit="1"/>
    </xf>
    <xf numFmtId="0" fontId="8" fillId="0" borderId="41" xfId="0" applyFont="1" applyFill="1" applyBorder="1" applyAlignment="1">
      <alignment horizontal="center" vertical="center" shrinkToFit="1"/>
    </xf>
    <xf numFmtId="0" fontId="8" fillId="0" borderId="29" xfId="0" applyFont="1" applyFill="1" applyBorder="1" applyAlignment="1">
      <alignment horizontal="center" vertical="center" shrinkToFit="1"/>
    </xf>
    <xf numFmtId="0" fontId="8" fillId="0" borderId="30" xfId="0" applyFont="1" applyFill="1" applyBorder="1" applyAlignment="1">
      <alignment horizontal="center" vertical="center" shrinkToFit="1"/>
    </xf>
    <xf numFmtId="0" fontId="6" fillId="0" borderId="42" xfId="2" applyNumberFormat="1" applyFont="1" applyFill="1" applyBorder="1" applyAlignment="1">
      <alignment horizontal="center" vertical="center"/>
    </xf>
    <xf numFmtId="0" fontId="6" fillId="0" borderId="43" xfId="2" applyNumberFormat="1" applyFont="1" applyFill="1" applyBorder="1" applyAlignment="1">
      <alignment horizontal="center" vertical="center"/>
    </xf>
    <xf numFmtId="0" fontId="6" fillId="0" borderId="44" xfId="2" applyNumberFormat="1" applyFont="1" applyFill="1" applyBorder="1" applyAlignment="1">
      <alignment horizontal="left" vertical="center" wrapText="1"/>
    </xf>
    <xf numFmtId="0" fontId="6" fillId="0" borderId="45" xfId="0" applyFont="1" applyFill="1" applyBorder="1" applyAlignment="1">
      <alignment horizontal="left" vertical="center" shrinkToFit="1"/>
    </xf>
    <xf numFmtId="0" fontId="6" fillId="0" borderId="46" xfId="0" applyFont="1" applyFill="1" applyBorder="1" applyAlignment="1">
      <alignment horizontal="center" vertical="center" shrinkToFit="1"/>
    </xf>
    <xf numFmtId="0" fontId="8" fillId="0" borderId="47" xfId="0" applyFont="1" applyFill="1" applyBorder="1" applyAlignment="1">
      <alignment horizontal="center" vertical="center" shrinkToFit="1"/>
    </xf>
    <xf numFmtId="0" fontId="6" fillId="0" borderId="47" xfId="2" applyNumberFormat="1" applyFont="1" applyFill="1" applyBorder="1" applyAlignment="1">
      <alignment horizontal="center" vertical="center" wrapText="1"/>
    </xf>
    <xf numFmtId="0" fontId="8" fillId="0" borderId="48" xfId="0" applyFont="1" applyFill="1" applyBorder="1" applyAlignment="1">
      <alignment horizontal="center" vertical="center" shrinkToFit="1"/>
    </xf>
    <xf numFmtId="0" fontId="6" fillId="0" borderId="49" xfId="2" applyNumberFormat="1" applyFont="1" applyFill="1" applyBorder="1" applyAlignment="1">
      <alignment horizontal="center" vertical="center" textRotation="255" shrinkToFit="1"/>
    </xf>
    <xf numFmtId="0" fontId="9" fillId="0" borderId="50" xfId="0" applyFont="1" applyFill="1" applyBorder="1" applyAlignment="1">
      <alignment horizontal="center" vertical="center" shrinkToFit="1"/>
    </xf>
    <xf numFmtId="0" fontId="9" fillId="0" borderId="45" xfId="0" applyFont="1" applyFill="1" applyBorder="1" applyAlignment="1">
      <alignment horizontal="center" vertical="center" shrinkToFit="1"/>
    </xf>
    <xf numFmtId="0" fontId="2" fillId="0" borderId="7" xfId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 shrinkToFit="1"/>
    </xf>
    <xf numFmtId="0" fontId="13" fillId="0" borderId="8" xfId="1" applyFont="1" applyFill="1" applyBorder="1" applyAlignment="1">
      <alignment horizontal="right" vertical="center" shrinkToFit="1"/>
    </xf>
    <xf numFmtId="0" fontId="2" fillId="0" borderId="8" xfId="1" applyBorder="1" applyAlignment="1">
      <alignment vertical="center" shrinkToFit="1"/>
    </xf>
    <xf numFmtId="0" fontId="2" fillId="0" borderId="8" xfId="1" applyFill="1" applyBorder="1" applyAlignment="1">
      <alignment horizontal="center" vertical="center"/>
    </xf>
    <xf numFmtId="0" fontId="13" fillId="0" borderId="8" xfId="1" applyFont="1" applyFill="1" applyBorder="1" applyAlignment="1">
      <alignment horizontal="center" vertical="center"/>
    </xf>
    <xf numFmtId="0" fontId="13" fillId="0" borderId="8" xfId="1" applyFont="1" applyFill="1" applyBorder="1" applyAlignment="1">
      <alignment horizontal="right" vertical="center"/>
    </xf>
    <xf numFmtId="0" fontId="2" fillId="0" borderId="8" xfId="1" applyBorder="1" applyAlignment="1">
      <alignment horizontal="right" vertical="center"/>
    </xf>
    <xf numFmtId="0" fontId="2" fillId="0" borderId="8" xfId="1" applyFont="1" applyBorder="1" applyAlignment="1">
      <alignment horizontal="right" vertical="center"/>
    </xf>
    <xf numFmtId="0" fontId="2" fillId="0" borderId="8" xfId="1" applyFont="1" applyFill="1" applyBorder="1" applyAlignment="1">
      <alignment horizontal="left" vertical="center"/>
    </xf>
    <xf numFmtId="0" fontId="13" fillId="0" borderId="8" xfId="1" applyFont="1" applyFill="1" applyBorder="1" applyAlignment="1">
      <alignment horizontal="left" vertical="center"/>
    </xf>
    <xf numFmtId="0" fontId="2" fillId="0" borderId="9" xfId="1" applyFill="1" applyBorder="1" applyAlignment="1">
      <alignment horizontal="left" vertical="center"/>
    </xf>
    <xf numFmtId="0" fontId="10" fillId="0" borderId="51" xfId="0" applyFont="1" applyFill="1" applyBorder="1" applyAlignment="1">
      <alignment vertical="center"/>
    </xf>
    <xf numFmtId="0" fontId="10" fillId="0" borderId="52" xfId="0" applyFont="1" applyFill="1" applyBorder="1" applyAlignment="1">
      <alignment vertical="center"/>
    </xf>
    <xf numFmtId="0" fontId="10" fillId="0" borderId="52" xfId="0" applyFont="1" applyFill="1" applyBorder="1">
      <alignment vertical="center"/>
    </xf>
    <xf numFmtId="0" fontId="10" fillId="0" borderId="52" xfId="0" applyFont="1" applyFill="1" applyBorder="1" applyAlignment="1">
      <alignment horizontal="center" vertical="center"/>
    </xf>
    <xf numFmtId="0" fontId="2" fillId="0" borderId="52" xfId="1" applyBorder="1" applyAlignment="1">
      <alignment horizontal="center" vertical="center"/>
    </xf>
    <xf numFmtId="0" fontId="2" fillId="0" borderId="52" xfId="1" applyFill="1" applyBorder="1">
      <alignment vertical="center"/>
    </xf>
    <xf numFmtId="0" fontId="2" fillId="0" borderId="52" xfId="1" applyFont="1" applyFill="1" applyBorder="1" applyAlignment="1">
      <alignment horizontal="center" vertical="center"/>
    </xf>
    <xf numFmtId="0" fontId="2" fillId="0" borderId="52" xfId="1" applyFont="1" applyBorder="1" applyAlignment="1">
      <alignment horizontal="center" vertical="center"/>
    </xf>
    <xf numFmtId="0" fontId="2" fillId="0" borderId="53" xfId="1" applyFont="1" applyBorder="1" applyAlignment="1">
      <alignment horizontal="center" vertical="center"/>
    </xf>
    <xf numFmtId="0" fontId="10" fillId="0" borderId="54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>
      <alignment vertical="center"/>
    </xf>
    <xf numFmtId="0" fontId="10" fillId="0" borderId="0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2" fillId="0" borderId="0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2" fillId="0" borderId="55" xfId="1" applyFont="1" applyFill="1" applyBorder="1" applyAlignment="1">
      <alignment horizontal="center" vertical="center"/>
    </xf>
    <xf numFmtId="0" fontId="10" fillId="0" borderId="54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center" vertical="center" shrinkToFit="1"/>
    </xf>
    <xf numFmtId="0" fontId="20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right" vertical="center" shrinkToFi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10" fillId="0" borderId="0" xfId="0" applyFont="1" applyBorder="1" applyAlignment="1">
      <alignment vertical="center" shrinkToFit="1"/>
    </xf>
    <xf numFmtId="0" fontId="2" fillId="0" borderId="0" xfId="1" applyFill="1" applyBorder="1">
      <alignment vertical="center"/>
    </xf>
    <xf numFmtId="0" fontId="2" fillId="0" borderId="55" xfId="1" applyFill="1" applyBorder="1">
      <alignment vertical="center"/>
    </xf>
    <xf numFmtId="0" fontId="10" fillId="0" borderId="54" xfId="0" applyFont="1" applyFill="1" applyBorder="1" applyAlignment="1">
      <alignment vertical="center" shrinkToFit="1"/>
    </xf>
    <xf numFmtId="0" fontId="10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right" vertical="center" shrinkToFit="1"/>
    </xf>
    <xf numFmtId="0" fontId="20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 shrinkToFit="1"/>
    </xf>
    <xf numFmtId="0" fontId="20" fillId="0" borderId="0" xfId="0" applyFont="1" applyBorder="1" applyAlignment="1">
      <alignment vertical="center" shrinkToFit="1"/>
    </xf>
    <xf numFmtId="0" fontId="20" fillId="0" borderId="0" xfId="0" applyFont="1" applyAlignment="1">
      <alignment vertical="center" shrinkToFit="1"/>
    </xf>
    <xf numFmtId="0" fontId="20" fillId="0" borderId="0" xfId="0" applyFont="1" applyBorder="1" applyAlignment="1">
      <alignment vertical="center" shrinkToFit="1"/>
    </xf>
    <xf numFmtId="0" fontId="10" fillId="0" borderId="54" xfId="0" applyFont="1" applyFill="1" applyBorder="1">
      <alignment vertical="center"/>
    </xf>
    <xf numFmtId="0" fontId="20" fillId="0" borderId="0" xfId="0" applyFont="1" applyFill="1" applyBorder="1" applyAlignment="1">
      <alignment horizontal="right" vertical="center"/>
    </xf>
    <xf numFmtId="0" fontId="10" fillId="0" borderId="54" xfId="0" applyFont="1" applyFill="1" applyBorder="1" applyAlignment="1">
      <alignment horizontal="right" vertical="center" shrinkToFit="1"/>
    </xf>
    <xf numFmtId="0" fontId="10" fillId="0" borderId="0" xfId="0" applyFont="1" applyFill="1">
      <alignment vertical="center"/>
    </xf>
    <xf numFmtId="0" fontId="10" fillId="0" borderId="56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>
      <alignment vertical="center"/>
    </xf>
    <xf numFmtId="0" fontId="20" fillId="0" borderId="1" xfId="0" applyFont="1" applyFill="1" applyBorder="1">
      <alignment vertical="center"/>
    </xf>
    <xf numFmtId="0" fontId="20" fillId="0" borderId="1" xfId="0" applyFont="1" applyFill="1" applyBorder="1" applyAlignment="1">
      <alignment horizontal="right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vertical="center" shrinkToFit="1"/>
    </xf>
    <xf numFmtId="0" fontId="20" fillId="0" borderId="1" xfId="0" applyFont="1" applyBorder="1" applyAlignment="1">
      <alignment vertical="center" shrinkToFit="1"/>
    </xf>
    <xf numFmtId="0" fontId="2" fillId="0" borderId="1" xfId="1" applyFill="1" applyBorder="1">
      <alignment vertical="center"/>
    </xf>
    <xf numFmtId="0" fontId="2" fillId="0" borderId="57" xfId="1" applyFill="1" applyBorder="1">
      <alignment vertical="center"/>
    </xf>
    <xf numFmtId="0" fontId="2" fillId="0" borderId="0" xfId="1" applyFill="1" applyBorder="1" applyAlignment="1">
      <alignment horizontal="right" vertical="center" shrinkToFit="1"/>
    </xf>
    <xf numFmtId="0" fontId="20" fillId="0" borderId="0" xfId="1" applyFont="1" applyFill="1" applyBorder="1">
      <alignment vertical="center"/>
    </xf>
    <xf numFmtId="0" fontId="21" fillId="0" borderId="0" xfId="1" applyFont="1" applyFill="1" applyAlignment="1">
      <alignment horizontal="right" vertical="center" shrinkToFit="1"/>
    </xf>
    <xf numFmtId="0" fontId="21" fillId="0" borderId="0" xfId="1" applyFont="1" applyAlignment="1">
      <alignment horizontal="right" vertical="center" shrinkToFit="1"/>
    </xf>
  </cellXfs>
  <cellStyles count="3">
    <cellStyle name="標準" xfId="0" builtinId="0"/>
    <cellStyle name="標準 2" xfId="1" xr:uid="{453A5BB3-776C-4568-AB9B-5079717577D3}"/>
    <cellStyle name="標準 2 2" xfId="2" xr:uid="{237AB9D1-4F2D-4D39-A0FA-8FEE6A23EE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2207419</xdr:colOff>
      <xdr:row>10</xdr:row>
      <xdr:rowOff>345281</xdr:rowOff>
    </xdr:from>
    <xdr:to>
      <xdr:col>2</xdr:col>
      <xdr:colOff>2469356</xdr:colOff>
      <xdr:row>10</xdr:row>
      <xdr:rowOff>345281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441D2D0B-A26C-4B71-99DF-2654E9E2A7F8}"/>
            </a:ext>
          </a:extLst>
        </xdr:cNvPr>
        <xdr:cNvCxnSpPr/>
      </xdr:nvCxnSpPr>
      <xdr:spPr>
        <a:xfrm>
          <a:off x="2836069" y="4441031"/>
          <a:ext cx="26193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1615848</xdr:colOff>
      <xdr:row>10</xdr:row>
      <xdr:rowOff>476251</xdr:rowOff>
    </xdr:from>
    <xdr:to>
      <xdr:col>2</xdr:col>
      <xdr:colOff>1901599</xdr:colOff>
      <xdr:row>10</xdr:row>
      <xdr:rowOff>476251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F1D47E68-2C05-40FF-A68B-82F139EE426B}"/>
            </a:ext>
          </a:extLst>
        </xdr:cNvPr>
        <xdr:cNvCxnSpPr/>
      </xdr:nvCxnSpPr>
      <xdr:spPr>
        <a:xfrm>
          <a:off x="2244498" y="4552951"/>
          <a:ext cx="28575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2455709</xdr:colOff>
      <xdr:row>10</xdr:row>
      <xdr:rowOff>343826</xdr:rowOff>
    </xdr:from>
    <xdr:to>
      <xdr:col>2</xdr:col>
      <xdr:colOff>2455709</xdr:colOff>
      <xdr:row>14</xdr:row>
      <xdr:rowOff>342465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D8FFABF2-EB30-4EA8-B344-B22E925EED58}"/>
            </a:ext>
          </a:extLst>
        </xdr:cNvPr>
        <xdr:cNvCxnSpPr/>
      </xdr:nvCxnSpPr>
      <xdr:spPr>
        <a:xfrm>
          <a:off x="3084359" y="4439576"/>
          <a:ext cx="0" cy="1827439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0</xdr:colOff>
      <xdr:row>3</xdr:row>
      <xdr:rowOff>314325</xdr:rowOff>
    </xdr:from>
    <xdr:to>
      <xdr:col>24</xdr:col>
      <xdr:colOff>0</xdr:colOff>
      <xdr:row>21</xdr:row>
      <xdr:rowOff>438150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B146661C-B1B0-4A9D-A79B-26D80391E12E}"/>
            </a:ext>
          </a:extLst>
        </xdr:cNvPr>
        <xdr:cNvCxnSpPr/>
      </xdr:nvCxnSpPr>
      <xdr:spPr>
        <a:xfrm>
          <a:off x="11582400" y="1209675"/>
          <a:ext cx="0" cy="835342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266700</xdr:colOff>
      <xdr:row>26</xdr:row>
      <xdr:rowOff>304800</xdr:rowOff>
    </xdr:from>
    <xdr:to>
      <xdr:col>21</xdr:col>
      <xdr:colOff>266700</xdr:colOff>
      <xdr:row>33</xdr:row>
      <xdr:rowOff>428625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9270A860-A2B6-4904-9177-88AC510F63E4}"/>
            </a:ext>
          </a:extLst>
        </xdr:cNvPr>
        <xdr:cNvCxnSpPr/>
      </xdr:nvCxnSpPr>
      <xdr:spPr>
        <a:xfrm>
          <a:off x="10906125" y="11715750"/>
          <a:ext cx="0" cy="332422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2466975</xdr:colOff>
      <xdr:row>26</xdr:row>
      <xdr:rowOff>276225</xdr:rowOff>
    </xdr:from>
    <xdr:to>
      <xdr:col>2</xdr:col>
      <xdr:colOff>2466975</xdr:colOff>
      <xdr:row>28</xdr:row>
      <xdr:rowOff>438150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7F38DF17-5AB1-4C57-8C0B-4968B8B52AF7}"/>
            </a:ext>
          </a:extLst>
        </xdr:cNvPr>
        <xdr:cNvCxnSpPr/>
      </xdr:nvCxnSpPr>
      <xdr:spPr>
        <a:xfrm>
          <a:off x="3095625" y="11687175"/>
          <a:ext cx="0" cy="107632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6/&#65298;%20&#25945;&#21209;/21%20&#25945;&#21209;/2100%20&#25945;&#21209;&#19968;&#33324;/R6%20&#24180;&#38291;&#34892;&#20107;&#20104;&#23450;,&#26376;&#26278;,&#36913;&#20104;&#23450;/R6%20&#26376;&#26278;&#65288;&#23398;&#32026;&#29992;&#65289;&#20316;&#25104;&#2001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４月"/>
      <sheetName val="５月"/>
      <sheetName val="６月"/>
      <sheetName val="７月"/>
      <sheetName val="８月"/>
      <sheetName val="９月"/>
      <sheetName val="10月"/>
      <sheetName val="11月"/>
      <sheetName val="12月"/>
      <sheetName val="１月"/>
      <sheetName val="２月"/>
      <sheetName val="３月"/>
      <sheetName val="Sheet1"/>
    </sheetNames>
    <sheetDataSet>
      <sheetData sheetId="0">
        <row r="1">
          <cell r="C1" t="str">
            <v>令和６年度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960D8-8742-4D33-BD97-4F7DEDF541AF}">
  <sheetPr>
    <tabColor rgb="FFFF99FF"/>
    <pageSetUpPr fitToPage="1"/>
  </sheetPr>
  <dimension ref="A1:Y58"/>
  <sheetViews>
    <sheetView tabSelected="1" zoomScaleNormal="100" zoomScaleSheetLayoutView="80" workbookViewId="0">
      <selection activeCell="E5" sqref="E5"/>
    </sheetView>
  </sheetViews>
  <sheetFormatPr defaultRowHeight="13.5" x14ac:dyDescent="0.4"/>
  <cols>
    <col min="1" max="2" width="4.125" style="9" customWidth="1"/>
    <col min="3" max="3" width="40.625" style="9" customWidth="1"/>
    <col min="4" max="4" width="4.125" style="9" customWidth="1"/>
    <col min="5" max="5" width="7.125" style="9" customWidth="1"/>
    <col min="6" max="13" width="4.125" style="9" customWidth="1"/>
    <col min="14" max="15" width="8.625" style="9" customWidth="1"/>
    <col min="16" max="18" width="5.625" style="9" customWidth="1"/>
    <col min="19" max="25" width="4.125" style="9" customWidth="1"/>
    <col min="26" max="232" width="9" style="9"/>
    <col min="233" max="234" width="4.125" style="9" customWidth="1"/>
    <col min="235" max="235" width="30.875" style="9" customWidth="1"/>
    <col min="236" max="236" width="4.125" style="9" customWidth="1"/>
    <col min="237" max="237" width="7.125" style="9" customWidth="1"/>
    <col min="238" max="245" width="4.125" style="9" customWidth="1"/>
    <col min="246" max="246" width="0" style="9" hidden="1" customWidth="1"/>
    <col min="247" max="260" width="4.125" style="9" customWidth="1"/>
    <col min="261" max="261" width="6.625" style="9" customWidth="1"/>
    <col min="262" max="279" width="3.625" style="9" customWidth="1"/>
    <col min="280" max="488" width="9" style="9"/>
    <col min="489" max="490" width="4.125" style="9" customWidth="1"/>
    <col min="491" max="491" width="30.875" style="9" customWidth="1"/>
    <col min="492" max="492" width="4.125" style="9" customWidth="1"/>
    <col min="493" max="493" width="7.125" style="9" customWidth="1"/>
    <col min="494" max="501" width="4.125" style="9" customWidth="1"/>
    <col min="502" max="502" width="0" style="9" hidden="1" customWidth="1"/>
    <col min="503" max="516" width="4.125" style="9" customWidth="1"/>
    <col min="517" max="517" width="6.625" style="9" customWidth="1"/>
    <col min="518" max="535" width="3.625" style="9" customWidth="1"/>
    <col min="536" max="744" width="9" style="9"/>
    <col min="745" max="746" width="4.125" style="9" customWidth="1"/>
    <col min="747" max="747" width="30.875" style="9" customWidth="1"/>
    <col min="748" max="748" width="4.125" style="9" customWidth="1"/>
    <col min="749" max="749" width="7.125" style="9" customWidth="1"/>
    <col min="750" max="757" width="4.125" style="9" customWidth="1"/>
    <col min="758" max="758" width="0" style="9" hidden="1" customWidth="1"/>
    <col min="759" max="772" width="4.125" style="9" customWidth="1"/>
    <col min="773" max="773" width="6.625" style="9" customWidth="1"/>
    <col min="774" max="791" width="3.625" style="9" customWidth="1"/>
    <col min="792" max="1000" width="9" style="9"/>
    <col min="1001" max="1002" width="4.125" style="9" customWidth="1"/>
    <col min="1003" max="1003" width="30.875" style="9" customWidth="1"/>
    <col min="1004" max="1004" width="4.125" style="9" customWidth="1"/>
    <col min="1005" max="1005" width="7.125" style="9" customWidth="1"/>
    <col min="1006" max="1013" width="4.125" style="9" customWidth="1"/>
    <col min="1014" max="1014" width="0" style="9" hidden="1" customWidth="1"/>
    <col min="1015" max="1028" width="4.125" style="9" customWidth="1"/>
    <col min="1029" max="1029" width="6.625" style="9" customWidth="1"/>
    <col min="1030" max="1047" width="3.625" style="9" customWidth="1"/>
    <col min="1048" max="1256" width="9" style="9"/>
    <col min="1257" max="1258" width="4.125" style="9" customWidth="1"/>
    <col min="1259" max="1259" width="30.875" style="9" customWidth="1"/>
    <col min="1260" max="1260" width="4.125" style="9" customWidth="1"/>
    <col min="1261" max="1261" width="7.125" style="9" customWidth="1"/>
    <col min="1262" max="1269" width="4.125" style="9" customWidth="1"/>
    <col min="1270" max="1270" width="0" style="9" hidden="1" customWidth="1"/>
    <col min="1271" max="1284" width="4.125" style="9" customWidth="1"/>
    <col min="1285" max="1285" width="6.625" style="9" customWidth="1"/>
    <col min="1286" max="1303" width="3.625" style="9" customWidth="1"/>
    <col min="1304" max="1512" width="9" style="9"/>
    <col min="1513" max="1514" width="4.125" style="9" customWidth="1"/>
    <col min="1515" max="1515" width="30.875" style="9" customWidth="1"/>
    <col min="1516" max="1516" width="4.125" style="9" customWidth="1"/>
    <col min="1517" max="1517" width="7.125" style="9" customWidth="1"/>
    <col min="1518" max="1525" width="4.125" style="9" customWidth="1"/>
    <col min="1526" max="1526" width="0" style="9" hidden="1" customWidth="1"/>
    <col min="1527" max="1540" width="4.125" style="9" customWidth="1"/>
    <col min="1541" max="1541" width="6.625" style="9" customWidth="1"/>
    <col min="1542" max="1559" width="3.625" style="9" customWidth="1"/>
    <col min="1560" max="1768" width="9" style="9"/>
    <col min="1769" max="1770" width="4.125" style="9" customWidth="1"/>
    <col min="1771" max="1771" width="30.875" style="9" customWidth="1"/>
    <col min="1772" max="1772" width="4.125" style="9" customWidth="1"/>
    <col min="1773" max="1773" width="7.125" style="9" customWidth="1"/>
    <col min="1774" max="1781" width="4.125" style="9" customWidth="1"/>
    <col min="1782" max="1782" width="0" style="9" hidden="1" customWidth="1"/>
    <col min="1783" max="1796" width="4.125" style="9" customWidth="1"/>
    <col min="1797" max="1797" width="6.625" style="9" customWidth="1"/>
    <col min="1798" max="1815" width="3.625" style="9" customWidth="1"/>
    <col min="1816" max="2024" width="9" style="9"/>
    <col min="2025" max="2026" width="4.125" style="9" customWidth="1"/>
    <col min="2027" max="2027" width="30.875" style="9" customWidth="1"/>
    <col min="2028" max="2028" width="4.125" style="9" customWidth="1"/>
    <col min="2029" max="2029" width="7.125" style="9" customWidth="1"/>
    <col min="2030" max="2037" width="4.125" style="9" customWidth="1"/>
    <col min="2038" max="2038" width="0" style="9" hidden="1" customWidth="1"/>
    <col min="2039" max="2052" width="4.125" style="9" customWidth="1"/>
    <col min="2053" max="2053" width="6.625" style="9" customWidth="1"/>
    <col min="2054" max="2071" width="3.625" style="9" customWidth="1"/>
    <col min="2072" max="2280" width="9" style="9"/>
    <col min="2281" max="2282" width="4.125" style="9" customWidth="1"/>
    <col min="2283" max="2283" width="30.875" style="9" customWidth="1"/>
    <col min="2284" max="2284" width="4.125" style="9" customWidth="1"/>
    <col min="2285" max="2285" width="7.125" style="9" customWidth="1"/>
    <col min="2286" max="2293" width="4.125" style="9" customWidth="1"/>
    <col min="2294" max="2294" width="0" style="9" hidden="1" customWidth="1"/>
    <col min="2295" max="2308" width="4.125" style="9" customWidth="1"/>
    <col min="2309" max="2309" width="6.625" style="9" customWidth="1"/>
    <col min="2310" max="2327" width="3.625" style="9" customWidth="1"/>
    <col min="2328" max="2536" width="9" style="9"/>
    <col min="2537" max="2538" width="4.125" style="9" customWidth="1"/>
    <col min="2539" max="2539" width="30.875" style="9" customWidth="1"/>
    <col min="2540" max="2540" width="4.125" style="9" customWidth="1"/>
    <col min="2541" max="2541" width="7.125" style="9" customWidth="1"/>
    <col min="2542" max="2549" width="4.125" style="9" customWidth="1"/>
    <col min="2550" max="2550" width="0" style="9" hidden="1" customWidth="1"/>
    <col min="2551" max="2564" width="4.125" style="9" customWidth="1"/>
    <col min="2565" max="2565" width="6.625" style="9" customWidth="1"/>
    <col min="2566" max="2583" width="3.625" style="9" customWidth="1"/>
    <col min="2584" max="2792" width="9" style="9"/>
    <col min="2793" max="2794" width="4.125" style="9" customWidth="1"/>
    <col min="2795" max="2795" width="30.875" style="9" customWidth="1"/>
    <col min="2796" max="2796" width="4.125" style="9" customWidth="1"/>
    <col min="2797" max="2797" width="7.125" style="9" customWidth="1"/>
    <col min="2798" max="2805" width="4.125" style="9" customWidth="1"/>
    <col min="2806" max="2806" width="0" style="9" hidden="1" customWidth="1"/>
    <col min="2807" max="2820" width="4.125" style="9" customWidth="1"/>
    <col min="2821" max="2821" width="6.625" style="9" customWidth="1"/>
    <col min="2822" max="2839" width="3.625" style="9" customWidth="1"/>
    <col min="2840" max="3048" width="9" style="9"/>
    <col min="3049" max="3050" width="4.125" style="9" customWidth="1"/>
    <col min="3051" max="3051" width="30.875" style="9" customWidth="1"/>
    <col min="3052" max="3052" width="4.125" style="9" customWidth="1"/>
    <col min="3053" max="3053" width="7.125" style="9" customWidth="1"/>
    <col min="3054" max="3061" width="4.125" style="9" customWidth="1"/>
    <col min="3062" max="3062" width="0" style="9" hidden="1" customWidth="1"/>
    <col min="3063" max="3076" width="4.125" style="9" customWidth="1"/>
    <col min="3077" max="3077" width="6.625" style="9" customWidth="1"/>
    <col min="3078" max="3095" width="3.625" style="9" customWidth="1"/>
    <col min="3096" max="3304" width="9" style="9"/>
    <col min="3305" max="3306" width="4.125" style="9" customWidth="1"/>
    <col min="3307" max="3307" width="30.875" style="9" customWidth="1"/>
    <col min="3308" max="3308" width="4.125" style="9" customWidth="1"/>
    <col min="3309" max="3309" width="7.125" style="9" customWidth="1"/>
    <col min="3310" max="3317" width="4.125" style="9" customWidth="1"/>
    <col min="3318" max="3318" width="0" style="9" hidden="1" customWidth="1"/>
    <col min="3319" max="3332" width="4.125" style="9" customWidth="1"/>
    <col min="3333" max="3333" width="6.625" style="9" customWidth="1"/>
    <col min="3334" max="3351" width="3.625" style="9" customWidth="1"/>
    <col min="3352" max="3560" width="9" style="9"/>
    <col min="3561" max="3562" width="4.125" style="9" customWidth="1"/>
    <col min="3563" max="3563" width="30.875" style="9" customWidth="1"/>
    <col min="3564" max="3564" width="4.125" style="9" customWidth="1"/>
    <col min="3565" max="3565" width="7.125" style="9" customWidth="1"/>
    <col min="3566" max="3573" width="4.125" style="9" customWidth="1"/>
    <col min="3574" max="3574" width="0" style="9" hidden="1" customWidth="1"/>
    <col min="3575" max="3588" width="4.125" style="9" customWidth="1"/>
    <col min="3589" max="3589" width="6.625" style="9" customWidth="1"/>
    <col min="3590" max="3607" width="3.625" style="9" customWidth="1"/>
    <col min="3608" max="3816" width="9" style="9"/>
    <col min="3817" max="3818" width="4.125" style="9" customWidth="1"/>
    <col min="3819" max="3819" width="30.875" style="9" customWidth="1"/>
    <col min="3820" max="3820" width="4.125" style="9" customWidth="1"/>
    <col min="3821" max="3821" width="7.125" style="9" customWidth="1"/>
    <col min="3822" max="3829" width="4.125" style="9" customWidth="1"/>
    <col min="3830" max="3830" width="0" style="9" hidden="1" customWidth="1"/>
    <col min="3831" max="3844" width="4.125" style="9" customWidth="1"/>
    <col min="3845" max="3845" width="6.625" style="9" customWidth="1"/>
    <col min="3846" max="3863" width="3.625" style="9" customWidth="1"/>
    <col min="3864" max="4072" width="9" style="9"/>
    <col min="4073" max="4074" width="4.125" style="9" customWidth="1"/>
    <col min="4075" max="4075" width="30.875" style="9" customWidth="1"/>
    <col min="4076" max="4076" width="4.125" style="9" customWidth="1"/>
    <col min="4077" max="4077" width="7.125" style="9" customWidth="1"/>
    <col min="4078" max="4085" width="4.125" style="9" customWidth="1"/>
    <col min="4086" max="4086" width="0" style="9" hidden="1" customWidth="1"/>
    <col min="4087" max="4100" width="4.125" style="9" customWidth="1"/>
    <col min="4101" max="4101" width="6.625" style="9" customWidth="1"/>
    <col min="4102" max="4119" width="3.625" style="9" customWidth="1"/>
    <col min="4120" max="4328" width="9" style="9"/>
    <col min="4329" max="4330" width="4.125" style="9" customWidth="1"/>
    <col min="4331" max="4331" width="30.875" style="9" customWidth="1"/>
    <col min="4332" max="4332" width="4.125" style="9" customWidth="1"/>
    <col min="4333" max="4333" width="7.125" style="9" customWidth="1"/>
    <col min="4334" max="4341" width="4.125" style="9" customWidth="1"/>
    <col min="4342" max="4342" width="0" style="9" hidden="1" customWidth="1"/>
    <col min="4343" max="4356" width="4.125" style="9" customWidth="1"/>
    <col min="4357" max="4357" width="6.625" style="9" customWidth="1"/>
    <col min="4358" max="4375" width="3.625" style="9" customWidth="1"/>
    <col min="4376" max="4584" width="9" style="9"/>
    <col min="4585" max="4586" width="4.125" style="9" customWidth="1"/>
    <col min="4587" max="4587" width="30.875" style="9" customWidth="1"/>
    <col min="4588" max="4588" width="4.125" style="9" customWidth="1"/>
    <col min="4589" max="4589" width="7.125" style="9" customWidth="1"/>
    <col min="4590" max="4597" width="4.125" style="9" customWidth="1"/>
    <col min="4598" max="4598" width="0" style="9" hidden="1" customWidth="1"/>
    <col min="4599" max="4612" width="4.125" style="9" customWidth="1"/>
    <col min="4613" max="4613" width="6.625" style="9" customWidth="1"/>
    <col min="4614" max="4631" width="3.625" style="9" customWidth="1"/>
    <col min="4632" max="4840" width="9" style="9"/>
    <col min="4841" max="4842" width="4.125" style="9" customWidth="1"/>
    <col min="4843" max="4843" width="30.875" style="9" customWidth="1"/>
    <col min="4844" max="4844" width="4.125" style="9" customWidth="1"/>
    <col min="4845" max="4845" width="7.125" style="9" customWidth="1"/>
    <col min="4846" max="4853" width="4.125" style="9" customWidth="1"/>
    <col min="4854" max="4854" width="0" style="9" hidden="1" customWidth="1"/>
    <col min="4855" max="4868" width="4.125" style="9" customWidth="1"/>
    <col min="4869" max="4869" width="6.625" style="9" customWidth="1"/>
    <col min="4870" max="4887" width="3.625" style="9" customWidth="1"/>
    <col min="4888" max="5096" width="9" style="9"/>
    <col min="5097" max="5098" width="4.125" style="9" customWidth="1"/>
    <col min="5099" max="5099" width="30.875" style="9" customWidth="1"/>
    <col min="5100" max="5100" width="4.125" style="9" customWidth="1"/>
    <col min="5101" max="5101" width="7.125" style="9" customWidth="1"/>
    <col min="5102" max="5109" width="4.125" style="9" customWidth="1"/>
    <col min="5110" max="5110" width="0" style="9" hidden="1" customWidth="1"/>
    <col min="5111" max="5124" width="4.125" style="9" customWidth="1"/>
    <col min="5125" max="5125" width="6.625" style="9" customWidth="1"/>
    <col min="5126" max="5143" width="3.625" style="9" customWidth="1"/>
    <col min="5144" max="5352" width="9" style="9"/>
    <col min="5353" max="5354" width="4.125" style="9" customWidth="1"/>
    <col min="5355" max="5355" width="30.875" style="9" customWidth="1"/>
    <col min="5356" max="5356" width="4.125" style="9" customWidth="1"/>
    <col min="5357" max="5357" width="7.125" style="9" customWidth="1"/>
    <col min="5358" max="5365" width="4.125" style="9" customWidth="1"/>
    <col min="5366" max="5366" width="0" style="9" hidden="1" customWidth="1"/>
    <col min="5367" max="5380" width="4.125" style="9" customWidth="1"/>
    <col min="5381" max="5381" width="6.625" style="9" customWidth="1"/>
    <col min="5382" max="5399" width="3.625" style="9" customWidth="1"/>
    <col min="5400" max="5608" width="9" style="9"/>
    <col min="5609" max="5610" width="4.125" style="9" customWidth="1"/>
    <col min="5611" max="5611" width="30.875" style="9" customWidth="1"/>
    <col min="5612" max="5612" width="4.125" style="9" customWidth="1"/>
    <col min="5613" max="5613" width="7.125" style="9" customWidth="1"/>
    <col min="5614" max="5621" width="4.125" style="9" customWidth="1"/>
    <col min="5622" max="5622" width="0" style="9" hidden="1" customWidth="1"/>
    <col min="5623" max="5636" width="4.125" style="9" customWidth="1"/>
    <col min="5637" max="5637" width="6.625" style="9" customWidth="1"/>
    <col min="5638" max="5655" width="3.625" style="9" customWidth="1"/>
    <col min="5656" max="5864" width="9" style="9"/>
    <col min="5865" max="5866" width="4.125" style="9" customWidth="1"/>
    <col min="5867" max="5867" width="30.875" style="9" customWidth="1"/>
    <col min="5868" max="5868" width="4.125" style="9" customWidth="1"/>
    <col min="5869" max="5869" width="7.125" style="9" customWidth="1"/>
    <col min="5870" max="5877" width="4.125" style="9" customWidth="1"/>
    <col min="5878" max="5878" width="0" style="9" hidden="1" customWidth="1"/>
    <col min="5879" max="5892" width="4.125" style="9" customWidth="1"/>
    <col min="5893" max="5893" width="6.625" style="9" customWidth="1"/>
    <col min="5894" max="5911" width="3.625" style="9" customWidth="1"/>
    <col min="5912" max="6120" width="9" style="9"/>
    <col min="6121" max="6122" width="4.125" style="9" customWidth="1"/>
    <col min="6123" max="6123" width="30.875" style="9" customWidth="1"/>
    <col min="6124" max="6124" width="4.125" style="9" customWidth="1"/>
    <col min="6125" max="6125" width="7.125" style="9" customWidth="1"/>
    <col min="6126" max="6133" width="4.125" style="9" customWidth="1"/>
    <col min="6134" max="6134" width="0" style="9" hidden="1" customWidth="1"/>
    <col min="6135" max="6148" width="4.125" style="9" customWidth="1"/>
    <col min="6149" max="6149" width="6.625" style="9" customWidth="1"/>
    <col min="6150" max="6167" width="3.625" style="9" customWidth="1"/>
    <col min="6168" max="6376" width="9" style="9"/>
    <col min="6377" max="6378" width="4.125" style="9" customWidth="1"/>
    <col min="6379" max="6379" width="30.875" style="9" customWidth="1"/>
    <col min="6380" max="6380" width="4.125" style="9" customWidth="1"/>
    <col min="6381" max="6381" width="7.125" style="9" customWidth="1"/>
    <col min="6382" max="6389" width="4.125" style="9" customWidth="1"/>
    <col min="6390" max="6390" width="0" style="9" hidden="1" customWidth="1"/>
    <col min="6391" max="6404" width="4.125" style="9" customWidth="1"/>
    <col min="6405" max="6405" width="6.625" style="9" customWidth="1"/>
    <col min="6406" max="6423" width="3.625" style="9" customWidth="1"/>
    <col min="6424" max="6632" width="9" style="9"/>
    <col min="6633" max="6634" width="4.125" style="9" customWidth="1"/>
    <col min="6635" max="6635" width="30.875" style="9" customWidth="1"/>
    <col min="6636" max="6636" width="4.125" style="9" customWidth="1"/>
    <col min="6637" max="6637" width="7.125" style="9" customWidth="1"/>
    <col min="6638" max="6645" width="4.125" style="9" customWidth="1"/>
    <col min="6646" max="6646" width="0" style="9" hidden="1" customWidth="1"/>
    <col min="6647" max="6660" width="4.125" style="9" customWidth="1"/>
    <col min="6661" max="6661" width="6.625" style="9" customWidth="1"/>
    <col min="6662" max="6679" width="3.625" style="9" customWidth="1"/>
    <col min="6680" max="6888" width="9" style="9"/>
    <col min="6889" max="6890" width="4.125" style="9" customWidth="1"/>
    <col min="6891" max="6891" width="30.875" style="9" customWidth="1"/>
    <col min="6892" max="6892" width="4.125" style="9" customWidth="1"/>
    <col min="6893" max="6893" width="7.125" style="9" customWidth="1"/>
    <col min="6894" max="6901" width="4.125" style="9" customWidth="1"/>
    <col min="6902" max="6902" width="0" style="9" hidden="1" customWidth="1"/>
    <col min="6903" max="6916" width="4.125" style="9" customWidth="1"/>
    <col min="6917" max="6917" width="6.625" style="9" customWidth="1"/>
    <col min="6918" max="6935" width="3.625" style="9" customWidth="1"/>
    <col min="6936" max="7144" width="9" style="9"/>
    <col min="7145" max="7146" width="4.125" style="9" customWidth="1"/>
    <col min="7147" max="7147" width="30.875" style="9" customWidth="1"/>
    <col min="7148" max="7148" width="4.125" style="9" customWidth="1"/>
    <col min="7149" max="7149" width="7.125" style="9" customWidth="1"/>
    <col min="7150" max="7157" width="4.125" style="9" customWidth="1"/>
    <col min="7158" max="7158" width="0" style="9" hidden="1" customWidth="1"/>
    <col min="7159" max="7172" width="4.125" style="9" customWidth="1"/>
    <col min="7173" max="7173" width="6.625" style="9" customWidth="1"/>
    <col min="7174" max="7191" width="3.625" style="9" customWidth="1"/>
    <col min="7192" max="7400" width="9" style="9"/>
    <col min="7401" max="7402" width="4.125" style="9" customWidth="1"/>
    <col min="7403" max="7403" width="30.875" style="9" customWidth="1"/>
    <col min="7404" max="7404" width="4.125" style="9" customWidth="1"/>
    <col min="7405" max="7405" width="7.125" style="9" customWidth="1"/>
    <col min="7406" max="7413" width="4.125" style="9" customWidth="1"/>
    <col min="7414" max="7414" width="0" style="9" hidden="1" customWidth="1"/>
    <col min="7415" max="7428" width="4.125" style="9" customWidth="1"/>
    <col min="7429" max="7429" width="6.625" style="9" customWidth="1"/>
    <col min="7430" max="7447" width="3.625" style="9" customWidth="1"/>
    <col min="7448" max="7656" width="9" style="9"/>
    <col min="7657" max="7658" width="4.125" style="9" customWidth="1"/>
    <col min="7659" max="7659" width="30.875" style="9" customWidth="1"/>
    <col min="7660" max="7660" width="4.125" style="9" customWidth="1"/>
    <col min="7661" max="7661" width="7.125" style="9" customWidth="1"/>
    <col min="7662" max="7669" width="4.125" style="9" customWidth="1"/>
    <col min="7670" max="7670" width="0" style="9" hidden="1" customWidth="1"/>
    <col min="7671" max="7684" width="4.125" style="9" customWidth="1"/>
    <col min="7685" max="7685" width="6.625" style="9" customWidth="1"/>
    <col min="7686" max="7703" width="3.625" style="9" customWidth="1"/>
    <col min="7704" max="7912" width="9" style="9"/>
    <col min="7913" max="7914" width="4.125" style="9" customWidth="1"/>
    <col min="7915" max="7915" width="30.875" style="9" customWidth="1"/>
    <col min="7916" max="7916" width="4.125" style="9" customWidth="1"/>
    <col min="7917" max="7917" width="7.125" style="9" customWidth="1"/>
    <col min="7918" max="7925" width="4.125" style="9" customWidth="1"/>
    <col min="7926" max="7926" width="0" style="9" hidden="1" customWidth="1"/>
    <col min="7927" max="7940" width="4.125" style="9" customWidth="1"/>
    <col min="7941" max="7941" width="6.625" style="9" customWidth="1"/>
    <col min="7942" max="7959" width="3.625" style="9" customWidth="1"/>
    <col min="7960" max="8168" width="9" style="9"/>
    <col min="8169" max="8170" width="4.125" style="9" customWidth="1"/>
    <col min="8171" max="8171" width="30.875" style="9" customWidth="1"/>
    <col min="8172" max="8172" width="4.125" style="9" customWidth="1"/>
    <col min="8173" max="8173" width="7.125" style="9" customWidth="1"/>
    <col min="8174" max="8181" width="4.125" style="9" customWidth="1"/>
    <col min="8182" max="8182" width="0" style="9" hidden="1" customWidth="1"/>
    <col min="8183" max="8196" width="4.125" style="9" customWidth="1"/>
    <col min="8197" max="8197" width="6.625" style="9" customWidth="1"/>
    <col min="8198" max="8215" width="3.625" style="9" customWidth="1"/>
    <col min="8216" max="8424" width="9" style="9"/>
    <col min="8425" max="8426" width="4.125" style="9" customWidth="1"/>
    <col min="8427" max="8427" width="30.875" style="9" customWidth="1"/>
    <col min="8428" max="8428" width="4.125" style="9" customWidth="1"/>
    <col min="8429" max="8429" width="7.125" style="9" customWidth="1"/>
    <col min="8430" max="8437" width="4.125" style="9" customWidth="1"/>
    <col min="8438" max="8438" width="0" style="9" hidden="1" customWidth="1"/>
    <col min="8439" max="8452" width="4.125" style="9" customWidth="1"/>
    <col min="8453" max="8453" width="6.625" style="9" customWidth="1"/>
    <col min="8454" max="8471" width="3.625" style="9" customWidth="1"/>
    <col min="8472" max="8680" width="9" style="9"/>
    <col min="8681" max="8682" width="4.125" style="9" customWidth="1"/>
    <col min="8683" max="8683" width="30.875" style="9" customWidth="1"/>
    <col min="8684" max="8684" width="4.125" style="9" customWidth="1"/>
    <col min="8685" max="8685" width="7.125" style="9" customWidth="1"/>
    <col min="8686" max="8693" width="4.125" style="9" customWidth="1"/>
    <col min="8694" max="8694" width="0" style="9" hidden="1" customWidth="1"/>
    <col min="8695" max="8708" width="4.125" style="9" customWidth="1"/>
    <col min="8709" max="8709" width="6.625" style="9" customWidth="1"/>
    <col min="8710" max="8727" width="3.625" style="9" customWidth="1"/>
    <col min="8728" max="8936" width="9" style="9"/>
    <col min="8937" max="8938" width="4.125" style="9" customWidth="1"/>
    <col min="8939" max="8939" width="30.875" style="9" customWidth="1"/>
    <col min="8940" max="8940" width="4.125" style="9" customWidth="1"/>
    <col min="8941" max="8941" width="7.125" style="9" customWidth="1"/>
    <col min="8942" max="8949" width="4.125" style="9" customWidth="1"/>
    <col min="8950" max="8950" width="0" style="9" hidden="1" customWidth="1"/>
    <col min="8951" max="8964" width="4.125" style="9" customWidth="1"/>
    <col min="8965" max="8965" width="6.625" style="9" customWidth="1"/>
    <col min="8966" max="8983" width="3.625" style="9" customWidth="1"/>
    <col min="8984" max="9192" width="9" style="9"/>
    <col min="9193" max="9194" width="4.125" style="9" customWidth="1"/>
    <col min="9195" max="9195" width="30.875" style="9" customWidth="1"/>
    <col min="9196" max="9196" width="4.125" style="9" customWidth="1"/>
    <col min="9197" max="9197" width="7.125" style="9" customWidth="1"/>
    <col min="9198" max="9205" width="4.125" style="9" customWidth="1"/>
    <col min="9206" max="9206" width="0" style="9" hidden="1" customWidth="1"/>
    <col min="9207" max="9220" width="4.125" style="9" customWidth="1"/>
    <col min="9221" max="9221" width="6.625" style="9" customWidth="1"/>
    <col min="9222" max="9239" width="3.625" style="9" customWidth="1"/>
    <col min="9240" max="9448" width="9" style="9"/>
    <col min="9449" max="9450" width="4.125" style="9" customWidth="1"/>
    <col min="9451" max="9451" width="30.875" style="9" customWidth="1"/>
    <col min="9452" max="9452" width="4.125" style="9" customWidth="1"/>
    <col min="9453" max="9453" width="7.125" style="9" customWidth="1"/>
    <col min="9454" max="9461" width="4.125" style="9" customWidth="1"/>
    <col min="9462" max="9462" width="0" style="9" hidden="1" customWidth="1"/>
    <col min="9463" max="9476" width="4.125" style="9" customWidth="1"/>
    <col min="9477" max="9477" width="6.625" style="9" customWidth="1"/>
    <col min="9478" max="9495" width="3.625" style="9" customWidth="1"/>
    <col min="9496" max="9704" width="9" style="9"/>
    <col min="9705" max="9706" width="4.125" style="9" customWidth="1"/>
    <col min="9707" max="9707" width="30.875" style="9" customWidth="1"/>
    <col min="9708" max="9708" width="4.125" style="9" customWidth="1"/>
    <col min="9709" max="9709" width="7.125" style="9" customWidth="1"/>
    <col min="9710" max="9717" width="4.125" style="9" customWidth="1"/>
    <col min="9718" max="9718" width="0" style="9" hidden="1" customWidth="1"/>
    <col min="9719" max="9732" width="4.125" style="9" customWidth="1"/>
    <col min="9733" max="9733" width="6.625" style="9" customWidth="1"/>
    <col min="9734" max="9751" width="3.625" style="9" customWidth="1"/>
    <col min="9752" max="9960" width="9" style="9"/>
    <col min="9961" max="9962" width="4.125" style="9" customWidth="1"/>
    <col min="9963" max="9963" width="30.875" style="9" customWidth="1"/>
    <col min="9964" max="9964" width="4.125" style="9" customWidth="1"/>
    <col min="9965" max="9965" width="7.125" style="9" customWidth="1"/>
    <col min="9966" max="9973" width="4.125" style="9" customWidth="1"/>
    <col min="9974" max="9974" width="0" style="9" hidden="1" customWidth="1"/>
    <col min="9975" max="9988" width="4.125" style="9" customWidth="1"/>
    <col min="9989" max="9989" width="6.625" style="9" customWidth="1"/>
    <col min="9990" max="10007" width="3.625" style="9" customWidth="1"/>
    <col min="10008" max="10216" width="9" style="9"/>
    <col min="10217" max="10218" width="4.125" style="9" customWidth="1"/>
    <col min="10219" max="10219" width="30.875" style="9" customWidth="1"/>
    <col min="10220" max="10220" width="4.125" style="9" customWidth="1"/>
    <col min="10221" max="10221" width="7.125" style="9" customWidth="1"/>
    <col min="10222" max="10229" width="4.125" style="9" customWidth="1"/>
    <col min="10230" max="10230" width="0" style="9" hidden="1" customWidth="1"/>
    <col min="10231" max="10244" width="4.125" style="9" customWidth="1"/>
    <col min="10245" max="10245" width="6.625" style="9" customWidth="1"/>
    <col min="10246" max="10263" width="3.625" style="9" customWidth="1"/>
    <col min="10264" max="10472" width="9" style="9"/>
    <col min="10473" max="10474" width="4.125" style="9" customWidth="1"/>
    <col min="10475" max="10475" width="30.875" style="9" customWidth="1"/>
    <col min="10476" max="10476" width="4.125" style="9" customWidth="1"/>
    <col min="10477" max="10477" width="7.125" style="9" customWidth="1"/>
    <col min="10478" max="10485" width="4.125" style="9" customWidth="1"/>
    <col min="10486" max="10486" width="0" style="9" hidden="1" customWidth="1"/>
    <col min="10487" max="10500" width="4.125" style="9" customWidth="1"/>
    <col min="10501" max="10501" width="6.625" style="9" customWidth="1"/>
    <col min="10502" max="10519" width="3.625" style="9" customWidth="1"/>
    <col min="10520" max="10728" width="9" style="9"/>
    <col min="10729" max="10730" width="4.125" style="9" customWidth="1"/>
    <col min="10731" max="10731" width="30.875" style="9" customWidth="1"/>
    <col min="10732" max="10732" width="4.125" style="9" customWidth="1"/>
    <col min="10733" max="10733" width="7.125" style="9" customWidth="1"/>
    <col min="10734" max="10741" width="4.125" style="9" customWidth="1"/>
    <col min="10742" max="10742" width="0" style="9" hidden="1" customWidth="1"/>
    <col min="10743" max="10756" width="4.125" style="9" customWidth="1"/>
    <col min="10757" max="10757" width="6.625" style="9" customWidth="1"/>
    <col min="10758" max="10775" width="3.625" style="9" customWidth="1"/>
    <col min="10776" max="10984" width="9" style="9"/>
    <col min="10985" max="10986" width="4.125" style="9" customWidth="1"/>
    <col min="10987" max="10987" width="30.875" style="9" customWidth="1"/>
    <col min="10988" max="10988" width="4.125" style="9" customWidth="1"/>
    <col min="10989" max="10989" width="7.125" style="9" customWidth="1"/>
    <col min="10990" max="10997" width="4.125" style="9" customWidth="1"/>
    <col min="10998" max="10998" width="0" style="9" hidden="1" customWidth="1"/>
    <col min="10999" max="11012" width="4.125" style="9" customWidth="1"/>
    <col min="11013" max="11013" width="6.625" style="9" customWidth="1"/>
    <col min="11014" max="11031" width="3.625" style="9" customWidth="1"/>
    <col min="11032" max="11240" width="9" style="9"/>
    <col min="11241" max="11242" width="4.125" style="9" customWidth="1"/>
    <col min="11243" max="11243" width="30.875" style="9" customWidth="1"/>
    <col min="11244" max="11244" width="4.125" style="9" customWidth="1"/>
    <col min="11245" max="11245" width="7.125" style="9" customWidth="1"/>
    <col min="11246" max="11253" width="4.125" style="9" customWidth="1"/>
    <col min="11254" max="11254" width="0" style="9" hidden="1" customWidth="1"/>
    <col min="11255" max="11268" width="4.125" style="9" customWidth="1"/>
    <col min="11269" max="11269" width="6.625" style="9" customWidth="1"/>
    <col min="11270" max="11287" width="3.625" style="9" customWidth="1"/>
    <col min="11288" max="11496" width="9" style="9"/>
    <col min="11497" max="11498" width="4.125" style="9" customWidth="1"/>
    <col min="11499" max="11499" width="30.875" style="9" customWidth="1"/>
    <col min="11500" max="11500" width="4.125" style="9" customWidth="1"/>
    <col min="11501" max="11501" width="7.125" style="9" customWidth="1"/>
    <col min="11502" max="11509" width="4.125" style="9" customWidth="1"/>
    <col min="11510" max="11510" width="0" style="9" hidden="1" customWidth="1"/>
    <col min="11511" max="11524" width="4.125" style="9" customWidth="1"/>
    <col min="11525" max="11525" width="6.625" style="9" customWidth="1"/>
    <col min="11526" max="11543" width="3.625" style="9" customWidth="1"/>
    <col min="11544" max="11752" width="9" style="9"/>
    <col min="11753" max="11754" width="4.125" style="9" customWidth="1"/>
    <col min="11755" max="11755" width="30.875" style="9" customWidth="1"/>
    <col min="11756" max="11756" width="4.125" style="9" customWidth="1"/>
    <col min="11757" max="11757" width="7.125" style="9" customWidth="1"/>
    <col min="11758" max="11765" width="4.125" style="9" customWidth="1"/>
    <col min="11766" max="11766" width="0" style="9" hidden="1" customWidth="1"/>
    <col min="11767" max="11780" width="4.125" style="9" customWidth="1"/>
    <col min="11781" max="11781" width="6.625" style="9" customWidth="1"/>
    <col min="11782" max="11799" width="3.625" style="9" customWidth="1"/>
    <col min="11800" max="12008" width="9" style="9"/>
    <col min="12009" max="12010" width="4.125" style="9" customWidth="1"/>
    <col min="12011" max="12011" width="30.875" style="9" customWidth="1"/>
    <col min="12012" max="12012" width="4.125" style="9" customWidth="1"/>
    <col min="12013" max="12013" width="7.125" style="9" customWidth="1"/>
    <col min="12014" max="12021" width="4.125" style="9" customWidth="1"/>
    <col min="12022" max="12022" width="0" style="9" hidden="1" customWidth="1"/>
    <col min="12023" max="12036" width="4.125" style="9" customWidth="1"/>
    <col min="12037" max="12037" width="6.625" style="9" customWidth="1"/>
    <col min="12038" max="12055" width="3.625" style="9" customWidth="1"/>
    <col min="12056" max="12264" width="9" style="9"/>
    <col min="12265" max="12266" width="4.125" style="9" customWidth="1"/>
    <col min="12267" max="12267" width="30.875" style="9" customWidth="1"/>
    <col min="12268" max="12268" width="4.125" style="9" customWidth="1"/>
    <col min="12269" max="12269" width="7.125" style="9" customWidth="1"/>
    <col min="12270" max="12277" width="4.125" style="9" customWidth="1"/>
    <col min="12278" max="12278" width="0" style="9" hidden="1" customWidth="1"/>
    <col min="12279" max="12292" width="4.125" style="9" customWidth="1"/>
    <col min="12293" max="12293" width="6.625" style="9" customWidth="1"/>
    <col min="12294" max="12311" width="3.625" style="9" customWidth="1"/>
    <col min="12312" max="12520" width="9" style="9"/>
    <col min="12521" max="12522" width="4.125" style="9" customWidth="1"/>
    <col min="12523" max="12523" width="30.875" style="9" customWidth="1"/>
    <col min="12524" max="12524" width="4.125" style="9" customWidth="1"/>
    <col min="12525" max="12525" width="7.125" style="9" customWidth="1"/>
    <col min="12526" max="12533" width="4.125" style="9" customWidth="1"/>
    <col min="12534" max="12534" width="0" style="9" hidden="1" customWidth="1"/>
    <col min="12535" max="12548" width="4.125" style="9" customWidth="1"/>
    <col min="12549" max="12549" width="6.625" style="9" customWidth="1"/>
    <col min="12550" max="12567" width="3.625" style="9" customWidth="1"/>
    <col min="12568" max="12776" width="9" style="9"/>
    <col min="12777" max="12778" width="4.125" style="9" customWidth="1"/>
    <col min="12779" max="12779" width="30.875" style="9" customWidth="1"/>
    <col min="12780" max="12780" width="4.125" style="9" customWidth="1"/>
    <col min="12781" max="12781" width="7.125" style="9" customWidth="1"/>
    <col min="12782" max="12789" width="4.125" style="9" customWidth="1"/>
    <col min="12790" max="12790" width="0" style="9" hidden="1" customWidth="1"/>
    <col min="12791" max="12804" width="4.125" style="9" customWidth="1"/>
    <col min="12805" max="12805" width="6.625" style="9" customWidth="1"/>
    <col min="12806" max="12823" width="3.625" style="9" customWidth="1"/>
    <col min="12824" max="13032" width="9" style="9"/>
    <col min="13033" max="13034" width="4.125" style="9" customWidth="1"/>
    <col min="13035" max="13035" width="30.875" style="9" customWidth="1"/>
    <col min="13036" max="13036" width="4.125" style="9" customWidth="1"/>
    <col min="13037" max="13037" width="7.125" style="9" customWidth="1"/>
    <col min="13038" max="13045" width="4.125" style="9" customWidth="1"/>
    <col min="13046" max="13046" width="0" style="9" hidden="1" customWidth="1"/>
    <col min="13047" max="13060" width="4.125" style="9" customWidth="1"/>
    <col min="13061" max="13061" width="6.625" style="9" customWidth="1"/>
    <col min="13062" max="13079" width="3.625" style="9" customWidth="1"/>
    <col min="13080" max="13288" width="9" style="9"/>
    <col min="13289" max="13290" width="4.125" style="9" customWidth="1"/>
    <col min="13291" max="13291" width="30.875" style="9" customWidth="1"/>
    <col min="13292" max="13292" width="4.125" style="9" customWidth="1"/>
    <col min="13293" max="13293" width="7.125" style="9" customWidth="1"/>
    <col min="13294" max="13301" width="4.125" style="9" customWidth="1"/>
    <col min="13302" max="13302" width="0" style="9" hidden="1" customWidth="1"/>
    <col min="13303" max="13316" width="4.125" style="9" customWidth="1"/>
    <col min="13317" max="13317" width="6.625" style="9" customWidth="1"/>
    <col min="13318" max="13335" width="3.625" style="9" customWidth="1"/>
    <col min="13336" max="13544" width="9" style="9"/>
    <col min="13545" max="13546" width="4.125" style="9" customWidth="1"/>
    <col min="13547" max="13547" width="30.875" style="9" customWidth="1"/>
    <col min="13548" max="13548" width="4.125" style="9" customWidth="1"/>
    <col min="13549" max="13549" width="7.125" style="9" customWidth="1"/>
    <col min="13550" max="13557" width="4.125" style="9" customWidth="1"/>
    <col min="13558" max="13558" width="0" style="9" hidden="1" customWidth="1"/>
    <col min="13559" max="13572" width="4.125" style="9" customWidth="1"/>
    <col min="13573" max="13573" width="6.625" style="9" customWidth="1"/>
    <col min="13574" max="13591" width="3.625" style="9" customWidth="1"/>
    <col min="13592" max="13800" width="9" style="9"/>
    <col min="13801" max="13802" width="4.125" style="9" customWidth="1"/>
    <col min="13803" max="13803" width="30.875" style="9" customWidth="1"/>
    <col min="13804" max="13804" width="4.125" style="9" customWidth="1"/>
    <col min="13805" max="13805" width="7.125" style="9" customWidth="1"/>
    <col min="13806" max="13813" width="4.125" style="9" customWidth="1"/>
    <col min="13814" max="13814" width="0" style="9" hidden="1" customWidth="1"/>
    <col min="13815" max="13828" width="4.125" style="9" customWidth="1"/>
    <col min="13829" max="13829" width="6.625" style="9" customWidth="1"/>
    <col min="13830" max="13847" width="3.625" style="9" customWidth="1"/>
    <col min="13848" max="14056" width="9" style="9"/>
    <col min="14057" max="14058" width="4.125" style="9" customWidth="1"/>
    <col min="14059" max="14059" width="30.875" style="9" customWidth="1"/>
    <col min="14060" max="14060" width="4.125" style="9" customWidth="1"/>
    <col min="14061" max="14061" width="7.125" style="9" customWidth="1"/>
    <col min="14062" max="14069" width="4.125" style="9" customWidth="1"/>
    <col min="14070" max="14070" width="0" style="9" hidden="1" customWidth="1"/>
    <col min="14071" max="14084" width="4.125" style="9" customWidth="1"/>
    <col min="14085" max="14085" width="6.625" style="9" customWidth="1"/>
    <col min="14086" max="14103" width="3.625" style="9" customWidth="1"/>
    <col min="14104" max="14312" width="9" style="9"/>
    <col min="14313" max="14314" width="4.125" style="9" customWidth="1"/>
    <col min="14315" max="14315" width="30.875" style="9" customWidth="1"/>
    <col min="14316" max="14316" width="4.125" style="9" customWidth="1"/>
    <col min="14317" max="14317" width="7.125" style="9" customWidth="1"/>
    <col min="14318" max="14325" width="4.125" style="9" customWidth="1"/>
    <col min="14326" max="14326" width="0" style="9" hidden="1" customWidth="1"/>
    <col min="14327" max="14340" width="4.125" style="9" customWidth="1"/>
    <col min="14341" max="14341" width="6.625" style="9" customWidth="1"/>
    <col min="14342" max="14359" width="3.625" style="9" customWidth="1"/>
    <col min="14360" max="14568" width="9" style="9"/>
    <col min="14569" max="14570" width="4.125" style="9" customWidth="1"/>
    <col min="14571" max="14571" width="30.875" style="9" customWidth="1"/>
    <col min="14572" max="14572" width="4.125" style="9" customWidth="1"/>
    <col min="14573" max="14573" width="7.125" style="9" customWidth="1"/>
    <col min="14574" max="14581" width="4.125" style="9" customWidth="1"/>
    <col min="14582" max="14582" width="0" style="9" hidden="1" customWidth="1"/>
    <col min="14583" max="14596" width="4.125" style="9" customWidth="1"/>
    <col min="14597" max="14597" width="6.625" style="9" customWidth="1"/>
    <col min="14598" max="14615" width="3.625" style="9" customWidth="1"/>
    <col min="14616" max="14824" width="9" style="9"/>
    <col min="14825" max="14826" width="4.125" style="9" customWidth="1"/>
    <col min="14827" max="14827" width="30.875" style="9" customWidth="1"/>
    <col min="14828" max="14828" width="4.125" style="9" customWidth="1"/>
    <col min="14829" max="14829" width="7.125" style="9" customWidth="1"/>
    <col min="14830" max="14837" width="4.125" style="9" customWidth="1"/>
    <col min="14838" max="14838" width="0" style="9" hidden="1" customWidth="1"/>
    <col min="14839" max="14852" width="4.125" style="9" customWidth="1"/>
    <col min="14853" max="14853" width="6.625" style="9" customWidth="1"/>
    <col min="14854" max="14871" width="3.625" style="9" customWidth="1"/>
    <col min="14872" max="15080" width="9" style="9"/>
    <col min="15081" max="15082" width="4.125" style="9" customWidth="1"/>
    <col min="15083" max="15083" width="30.875" style="9" customWidth="1"/>
    <col min="15084" max="15084" width="4.125" style="9" customWidth="1"/>
    <col min="15085" max="15085" width="7.125" style="9" customWidth="1"/>
    <col min="15086" max="15093" width="4.125" style="9" customWidth="1"/>
    <col min="15094" max="15094" width="0" style="9" hidden="1" customWidth="1"/>
    <col min="15095" max="15108" width="4.125" style="9" customWidth="1"/>
    <col min="15109" max="15109" width="6.625" style="9" customWidth="1"/>
    <col min="15110" max="15127" width="3.625" style="9" customWidth="1"/>
    <col min="15128" max="15336" width="9" style="9"/>
    <col min="15337" max="15338" width="4.125" style="9" customWidth="1"/>
    <col min="15339" max="15339" width="30.875" style="9" customWidth="1"/>
    <col min="15340" max="15340" width="4.125" style="9" customWidth="1"/>
    <col min="15341" max="15341" width="7.125" style="9" customWidth="1"/>
    <col min="15342" max="15349" width="4.125" style="9" customWidth="1"/>
    <col min="15350" max="15350" width="0" style="9" hidden="1" customWidth="1"/>
    <col min="15351" max="15364" width="4.125" style="9" customWidth="1"/>
    <col min="15365" max="15365" width="6.625" style="9" customWidth="1"/>
    <col min="15366" max="15383" width="3.625" style="9" customWidth="1"/>
    <col min="15384" max="15592" width="9" style="9"/>
    <col min="15593" max="15594" width="4.125" style="9" customWidth="1"/>
    <col min="15595" max="15595" width="30.875" style="9" customWidth="1"/>
    <col min="15596" max="15596" width="4.125" style="9" customWidth="1"/>
    <col min="15597" max="15597" width="7.125" style="9" customWidth="1"/>
    <col min="15598" max="15605" width="4.125" style="9" customWidth="1"/>
    <col min="15606" max="15606" width="0" style="9" hidden="1" customWidth="1"/>
    <col min="15607" max="15620" width="4.125" style="9" customWidth="1"/>
    <col min="15621" max="15621" width="6.625" style="9" customWidth="1"/>
    <col min="15622" max="15639" width="3.625" style="9" customWidth="1"/>
    <col min="15640" max="15848" width="9" style="9"/>
    <col min="15849" max="15850" width="4.125" style="9" customWidth="1"/>
    <col min="15851" max="15851" width="30.875" style="9" customWidth="1"/>
    <col min="15852" max="15852" width="4.125" style="9" customWidth="1"/>
    <col min="15853" max="15853" width="7.125" style="9" customWidth="1"/>
    <col min="15854" max="15861" width="4.125" style="9" customWidth="1"/>
    <col min="15862" max="15862" width="0" style="9" hidden="1" customWidth="1"/>
    <col min="15863" max="15876" width="4.125" style="9" customWidth="1"/>
    <col min="15877" max="15877" width="6.625" style="9" customWidth="1"/>
    <col min="15878" max="15895" width="3.625" style="9" customWidth="1"/>
    <col min="15896" max="16104" width="9" style="9"/>
    <col min="16105" max="16106" width="4.125" style="9" customWidth="1"/>
    <col min="16107" max="16107" width="30.875" style="9" customWidth="1"/>
    <col min="16108" max="16108" width="4.125" style="9" customWidth="1"/>
    <col min="16109" max="16109" width="7.125" style="9" customWidth="1"/>
    <col min="16110" max="16117" width="4.125" style="9" customWidth="1"/>
    <col min="16118" max="16118" width="0" style="9" hidden="1" customWidth="1"/>
    <col min="16119" max="16132" width="4.125" style="9" customWidth="1"/>
    <col min="16133" max="16133" width="6.625" style="9" customWidth="1"/>
    <col min="16134" max="16151" width="3.625" style="9" customWidth="1"/>
    <col min="16152" max="16384" width="9" style="9"/>
  </cols>
  <sheetData>
    <row r="1" spans="1:25" ht="27" customHeight="1" x14ac:dyDescent="0.4">
      <c r="A1" s="1"/>
      <c r="B1" s="1"/>
      <c r="C1" s="2" t="str">
        <f>'[1]４月'!C1:D1</f>
        <v>令和６年度</v>
      </c>
      <c r="D1" s="3"/>
      <c r="E1" s="4" t="s">
        <v>0</v>
      </c>
      <c r="F1" s="5" t="s">
        <v>1</v>
      </c>
      <c r="G1" s="5"/>
      <c r="H1" s="6"/>
      <c r="I1" s="1"/>
      <c r="J1" s="1"/>
      <c r="K1" s="1"/>
      <c r="L1" s="1"/>
      <c r="M1" s="1"/>
      <c r="N1" s="1"/>
      <c r="O1" s="1"/>
      <c r="P1" s="1"/>
      <c r="Q1" s="1"/>
      <c r="R1" s="7" t="s">
        <v>2</v>
      </c>
      <c r="S1" s="8"/>
      <c r="T1" s="8"/>
      <c r="U1" s="8"/>
      <c r="V1" s="8"/>
      <c r="W1" s="8"/>
      <c r="X1" s="8"/>
      <c r="Y1" s="8"/>
    </row>
    <row r="2" spans="1:25" ht="16.5" customHeight="1" thickBot="1" x14ac:dyDescent="0.45">
      <c r="P2" s="10"/>
      <c r="Q2" s="10"/>
      <c r="R2" s="11" t="s">
        <v>3</v>
      </c>
      <c r="S2" s="12"/>
      <c r="T2" s="12"/>
      <c r="U2" s="12"/>
      <c r="V2" s="13">
        <f ca="1">NOW()</f>
        <v>45464.369258333332</v>
      </c>
      <c r="W2" s="14"/>
      <c r="X2" s="14"/>
      <c r="Y2" s="14"/>
    </row>
    <row r="3" spans="1:25" ht="27" customHeight="1" thickBot="1" x14ac:dyDescent="0.45">
      <c r="A3" s="15" t="s">
        <v>4</v>
      </c>
      <c r="B3" s="16" t="s">
        <v>5</v>
      </c>
      <c r="C3" s="17" t="s">
        <v>6</v>
      </c>
      <c r="D3" s="18" t="s">
        <v>7</v>
      </c>
      <c r="E3" s="19" t="s">
        <v>8</v>
      </c>
      <c r="F3" s="16" t="s">
        <v>9</v>
      </c>
      <c r="G3" s="16" t="s">
        <v>10</v>
      </c>
      <c r="H3" s="16" t="s">
        <v>11</v>
      </c>
      <c r="I3" s="16" t="s">
        <v>12</v>
      </c>
      <c r="J3" s="16" t="s">
        <v>13</v>
      </c>
      <c r="K3" s="16" t="s">
        <v>14</v>
      </c>
      <c r="L3" s="17" t="s">
        <v>15</v>
      </c>
      <c r="M3" s="18" t="s">
        <v>16</v>
      </c>
      <c r="N3" s="20" t="s">
        <v>17</v>
      </c>
      <c r="O3" s="20" t="s">
        <v>18</v>
      </c>
      <c r="P3" s="21" t="s">
        <v>19</v>
      </c>
      <c r="Q3" s="22"/>
      <c r="R3" s="23"/>
      <c r="S3" s="21" t="s">
        <v>20</v>
      </c>
      <c r="T3" s="22"/>
      <c r="U3" s="22"/>
      <c r="V3" s="22"/>
      <c r="W3" s="22"/>
      <c r="X3" s="22"/>
      <c r="Y3" s="23"/>
    </row>
    <row r="4" spans="1:25" ht="36" customHeight="1" x14ac:dyDescent="0.4">
      <c r="A4" s="24">
        <v>1</v>
      </c>
      <c r="B4" s="25" t="s">
        <v>21</v>
      </c>
      <c r="C4" s="26"/>
      <c r="D4" s="27"/>
      <c r="E4" s="28"/>
      <c r="F4" s="29" t="s">
        <v>22</v>
      </c>
      <c r="G4" s="29" t="s">
        <v>23</v>
      </c>
      <c r="H4" s="29" t="s">
        <v>24</v>
      </c>
      <c r="I4" s="29" t="s">
        <v>25</v>
      </c>
      <c r="J4" s="30" t="s">
        <v>26</v>
      </c>
      <c r="K4" s="29" t="s">
        <v>27</v>
      </c>
      <c r="L4" s="31" t="s">
        <v>28</v>
      </c>
      <c r="M4" s="32" t="s">
        <v>29</v>
      </c>
      <c r="N4" s="33">
        <v>0.60763888888888895</v>
      </c>
      <c r="O4" s="33" t="s">
        <v>30</v>
      </c>
      <c r="P4" s="34"/>
      <c r="Q4" s="35"/>
      <c r="R4" s="36"/>
      <c r="S4" s="37" t="s">
        <v>31</v>
      </c>
      <c r="T4" s="38"/>
      <c r="U4" s="38"/>
      <c r="V4" s="38"/>
      <c r="W4" s="38"/>
      <c r="X4" s="38"/>
      <c r="Y4" s="39"/>
    </row>
    <row r="5" spans="1:25" ht="36" customHeight="1" x14ac:dyDescent="0.4">
      <c r="A5" s="40">
        <v>2</v>
      </c>
      <c r="B5" s="41" t="s">
        <v>32</v>
      </c>
      <c r="C5" s="42" t="s">
        <v>33</v>
      </c>
      <c r="D5" s="43"/>
      <c r="E5" s="44"/>
      <c r="F5" s="45" t="s">
        <v>34</v>
      </c>
      <c r="G5" s="45" t="s">
        <v>35</v>
      </c>
      <c r="H5" s="45" t="s">
        <v>36</v>
      </c>
      <c r="I5" s="45" t="s">
        <v>37</v>
      </c>
      <c r="J5" s="46" t="s">
        <v>26</v>
      </c>
      <c r="K5" s="45" t="s">
        <v>38</v>
      </c>
      <c r="L5" s="47" t="s">
        <v>39</v>
      </c>
      <c r="M5" s="48" t="s">
        <v>26</v>
      </c>
      <c r="N5" s="33">
        <v>0.66666666666666663</v>
      </c>
      <c r="O5" s="33">
        <v>0.75694444444444453</v>
      </c>
      <c r="P5" s="49"/>
      <c r="Q5" s="50"/>
      <c r="R5" s="51"/>
      <c r="S5" s="52"/>
      <c r="T5" s="53"/>
      <c r="U5" s="53"/>
      <c r="V5" s="53"/>
      <c r="W5" s="53"/>
      <c r="X5" s="53"/>
      <c r="Y5" s="54"/>
    </row>
    <row r="6" spans="1:25" ht="36" customHeight="1" x14ac:dyDescent="0.4">
      <c r="A6" s="40">
        <v>3</v>
      </c>
      <c r="B6" s="41" t="s">
        <v>40</v>
      </c>
      <c r="C6" s="55" t="s">
        <v>41</v>
      </c>
      <c r="D6" s="56"/>
      <c r="E6" s="57" t="s">
        <v>42</v>
      </c>
      <c r="F6" s="58" t="s">
        <v>43</v>
      </c>
      <c r="G6" s="58" t="s">
        <v>44</v>
      </c>
      <c r="H6" s="58" t="s">
        <v>45</v>
      </c>
      <c r="I6" s="58" t="s">
        <v>46</v>
      </c>
      <c r="J6" s="59" t="s">
        <v>26</v>
      </c>
      <c r="K6" s="58" t="s">
        <v>47</v>
      </c>
      <c r="L6" s="60" t="s">
        <v>48</v>
      </c>
      <c r="M6" s="48" t="s">
        <v>26</v>
      </c>
      <c r="N6" s="33">
        <v>0.65625</v>
      </c>
      <c r="O6" s="33">
        <v>0.75694444444444453</v>
      </c>
      <c r="P6" s="49"/>
      <c r="Q6" s="50"/>
      <c r="R6" s="51"/>
      <c r="S6" s="52"/>
      <c r="T6" s="53"/>
      <c r="U6" s="53"/>
      <c r="V6" s="53"/>
      <c r="W6" s="53"/>
      <c r="X6" s="53"/>
      <c r="Y6" s="54"/>
    </row>
    <row r="7" spans="1:25" ht="36" customHeight="1" x14ac:dyDescent="0.4">
      <c r="A7" s="40">
        <v>4</v>
      </c>
      <c r="B7" s="41" t="s">
        <v>49</v>
      </c>
      <c r="C7" s="55" t="s">
        <v>50</v>
      </c>
      <c r="D7" s="43"/>
      <c r="E7" s="57" t="s">
        <v>51</v>
      </c>
      <c r="F7" s="45" t="s">
        <v>52</v>
      </c>
      <c r="G7" s="45" t="s">
        <v>53</v>
      </c>
      <c r="H7" s="45" t="s">
        <v>48</v>
      </c>
      <c r="I7" s="45" t="s">
        <v>54</v>
      </c>
      <c r="J7" s="46" t="s">
        <v>26</v>
      </c>
      <c r="K7" s="45" t="s">
        <v>55</v>
      </c>
      <c r="L7" s="47" t="s">
        <v>56</v>
      </c>
      <c r="M7" s="48" t="s">
        <v>26</v>
      </c>
      <c r="N7" s="33">
        <v>0.66666666666666663</v>
      </c>
      <c r="O7" s="33">
        <v>0.75694444444444453</v>
      </c>
      <c r="P7" s="49"/>
      <c r="Q7" s="50"/>
      <c r="R7" s="51"/>
      <c r="S7" s="61"/>
      <c r="T7" s="62"/>
      <c r="U7" s="62"/>
      <c r="V7" s="63"/>
      <c r="W7" s="63"/>
      <c r="X7" s="63"/>
      <c r="Y7" s="64"/>
    </row>
    <row r="8" spans="1:25" ht="36" customHeight="1" x14ac:dyDescent="0.4">
      <c r="A8" s="40">
        <v>5</v>
      </c>
      <c r="B8" s="41" t="s">
        <v>57</v>
      </c>
      <c r="C8" s="42" t="s">
        <v>58</v>
      </c>
      <c r="D8" s="56"/>
      <c r="E8" s="57" t="s">
        <v>59</v>
      </c>
      <c r="F8" s="45" t="s">
        <v>60</v>
      </c>
      <c r="G8" s="45" t="s">
        <v>61</v>
      </c>
      <c r="H8" s="45" t="s">
        <v>62</v>
      </c>
      <c r="I8" s="45" t="s">
        <v>63</v>
      </c>
      <c r="J8" s="46" t="s">
        <v>26</v>
      </c>
      <c r="K8" s="45" t="s">
        <v>64</v>
      </c>
      <c r="L8" s="47" t="s">
        <v>65</v>
      </c>
      <c r="M8" s="48" t="s">
        <v>26</v>
      </c>
      <c r="N8" s="65" t="s">
        <v>66</v>
      </c>
      <c r="O8" s="33">
        <v>0.75694444444444453</v>
      </c>
      <c r="P8" s="66" t="s">
        <v>67</v>
      </c>
      <c r="Q8" s="67"/>
      <c r="R8" s="68"/>
      <c r="S8" s="61" t="s">
        <v>68</v>
      </c>
      <c r="T8" s="62"/>
      <c r="U8" s="62"/>
      <c r="V8" s="63"/>
      <c r="W8" s="63"/>
      <c r="X8" s="63"/>
      <c r="Y8" s="64"/>
    </row>
    <row r="9" spans="1:25" ht="36" customHeight="1" x14ac:dyDescent="0.4">
      <c r="A9" s="69">
        <v>6</v>
      </c>
      <c r="B9" s="70" t="s">
        <v>69</v>
      </c>
      <c r="C9" s="71"/>
      <c r="D9" s="72"/>
      <c r="E9" s="73"/>
      <c r="F9" s="74"/>
      <c r="G9" s="74"/>
      <c r="H9" s="74"/>
      <c r="I9" s="74"/>
      <c r="J9" s="75"/>
      <c r="K9" s="74"/>
      <c r="L9" s="76"/>
      <c r="M9" s="77"/>
      <c r="N9" s="78"/>
      <c r="O9" s="78"/>
      <c r="P9" s="79"/>
      <c r="Q9" s="80"/>
      <c r="R9" s="81"/>
      <c r="S9" s="82"/>
      <c r="T9" s="83"/>
      <c r="U9" s="83"/>
      <c r="V9" s="84"/>
      <c r="W9" s="84"/>
      <c r="X9" s="84"/>
      <c r="Y9" s="85"/>
    </row>
    <row r="10" spans="1:25" ht="36" customHeight="1" x14ac:dyDescent="0.4">
      <c r="A10" s="69">
        <v>7</v>
      </c>
      <c r="B10" s="70" t="s">
        <v>4</v>
      </c>
      <c r="C10" s="71" t="s">
        <v>70</v>
      </c>
      <c r="D10" s="86"/>
      <c r="E10" s="87"/>
      <c r="F10" s="74"/>
      <c r="G10" s="74"/>
      <c r="H10" s="74"/>
      <c r="I10" s="74"/>
      <c r="J10" s="75"/>
      <c r="K10" s="74"/>
      <c r="L10" s="76"/>
      <c r="M10" s="77" t="s">
        <v>71</v>
      </c>
      <c r="N10" s="78"/>
      <c r="O10" s="78"/>
      <c r="P10" s="88"/>
      <c r="Q10" s="89"/>
      <c r="R10" s="90"/>
      <c r="S10" s="82"/>
      <c r="T10" s="83"/>
      <c r="U10" s="83"/>
      <c r="V10" s="84"/>
      <c r="W10" s="84"/>
      <c r="X10" s="84"/>
      <c r="Y10" s="85"/>
    </row>
    <row r="11" spans="1:25" ht="36" customHeight="1" x14ac:dyDescent="0.4">
      <c r="A11" s="40">
        <v>8</v>
      </c>
      <c r="B11" s="41" t="s">
        <v>21</v>
      </c>
      <c r="C11" s="55" t="s">
        <v>72</v>
      </c>
      <c r="D11" s="91"/>
      <c r="E11" s="92"/>
      <c r="F11" s="45" t="s">
        <v>22</v>
      </c>
      <c r="G11" s="45" t="s">
        <v>23</v>
      </c>
      <c r="H11" s="45" t="s">
        <v>24</v>
      </c>
      <c r="I11" s="45" t="s">
        <v>25</v>
      </c>
      <c r="J11" s="46" t="s">
        <v>26</v>
      </c>
      <c r="K11" s="45" t="s">
        <v>27</v>
      </c>
      <c r="L11" s="47" t="s">
        <v>28</v>
      </c>
      <c r="M11" s="48" t="s">
        <v>26</v>
      </c>
      <c r="N11" s="33">
        <v>0.66666666666666663</v>
      </c>
      <c r="O11" s="33">
        <v>0.75694444444444453</v>
      </c>
      <c r="P11" s="49"/>
      <c r="Q11" s="93"/>
      <c r="R11" s="94"/>
      <c r="S11" s="61"/>
      <c r="T11" s="62"/>
      <c r="U11" s="62"/>
      <c r="V11" s="63"/>
      <c r="W11" s="63"/>
      <c r="X11" s="63"/>
      <c r="Y11" s="64"/>
    </row>
    <row r="12" spans="1:25" ht="36" customHeight="1" x14ac:dyDescent="0.4">
      <c r="A12" s="40">
        <v>9</v>
      </c>
      <c r="B12" s="41" t="s">
        <v>32</v>
      </c>
      <c r="C12" s="55" t="s">
        <v>73</v>
      </c>
      <c r="D12" s="91"/>
      <c r="E12" s="44" t="s">
        <v>74</v>
      </c>
      <c r="F12" s="45" t="s">
        <v>34</v>
      </c>
      <c r="G12" s="45" t="s">
        <v>35</v>
      </c>
      <c r="H12" s="45" t="s">
        <v>36</v>
      </c>
      <c r="I12" s="45" t="s">
        <v>37</v>
      </c>
      <c r="J12" s="46" t="s">
        <v>26</v>
      </c>
      <c r="K12" s="45" t="s">
        <v>38</v>
      </c>
      <c r="L12" s="47" t="s">
        <v>39</v>
      </c>
      <c r="M12" s="48" t="s">
        <v>26</v>
      </c>
      <c r="N12" s="33">
        <v>0.66666666666666663</v>
      </c>
      <c r="O12" s="33">
        <v>0.75694444444444453</v>
      </c>
      <c r="P12" s="49"/>
      <c r="Q12" s="50"/>
      <c r="R12" s="51"/>
      <c r="S12" s="95"/>
      <c r="T12" s="96"/>
      <c r="U12" s="96"/>
      <c r="V12" s="96"/>
      <c r="W12" s="96"/>
      <c r="X12" s="96"/>
      <c r="Y12" s="97"/>
    </row>
    <row r="13" spans="1:25" ht="36" customHeight="1" x14ac:dyDescent="0.4">
      <c r="A13" s="40">
        <v>10</v>
      </c>
      <c r="B13" s="41" t="s">
        <v>40</v>
      </c>
      <c r="C13" s="42"/>
      <c r="D13" s="91"/>
      <c r="E13" s="92" t="s">
        <v>75</v>
      </c>
      <c r="F13" s="45" t="s">
        <v>43</v>
      </c>
      <c r="G13" s="45" t="s">
        <v>44</v>
      </c>
      <c r="H13" s="45" t="s">
        <v>45</v>
      </c>
      <c r="I13" s="45" t="s">
        <v>46</v>
      </c>
      <c r="J13" s="46" t="s">
        <v>26</v>
      </c>
      <c r="K13" s="45" t="s">
        <v>47</v>
      </c>
      <c r="L13" s="98" t="s">
        <v>64</v>
      </c>
      <c r="M13" s="48" t="s">
        <v>29</v>
      </c>
      <c r="N13" s="33">
        <v>0.61458333333333337</v>
      </c>
      <c r="O13" s="33" t="s">
        <v>30</v>
      </c>
      <c r="P13" s="49"/>
      <c r="Q13" s="50"/>
      <c r="R13" s="51"/>
      <c r="S13" s="95"/>
      <c r="T13" s="96"/>
      <c r="U13" s="96"/>
      <c r="V13" s="96"/>
      <c r="W13" s="96"/>
      <c r="X13" s="96"/>
      <c r="Y13" s="97"/>
    </row>
    <row r="14" spans="1:25" ht="36" customHeight="1" x14ac:dyDescent="0.4">
      <c r="A14" s="40">
        <v>11</v>
      </c>
      <c r="B14" s="41" t="s">
        <v>49</v>
      </c>
      <c r="C14" s="42"/>
      <c r="D14" s="43"/>
      <c r="E14" s="92" t="s">
        <v>76</v>
      </c>
      <c r="F14" s="45" t="s">
        <v>52</v>
      </c>
      <c r="G14" s="45" t="s">
        <v>53</v>
      </c>
      <c r="H14" s="45" t="s">
        <v>48</v>
      </c>
      <c r="I14" s="45" t="s">
        <v>54</v>
      </c>
      <c r="J14" s="46" t="s">
        <v>26</v>
      </c>
      <c r="K14" s="45" t="s">
        <v>55</v>
      </c>
      <c r="L14" s="47" t="s">
        <v>56</v>
      </c>
      <c r="M14" s="48" t="s">
        <v>26</v>
      </c>
      <c r="N14" s="33">
        <v>0.66666666666666663</v>
      </c>
      <c r="O14" s="33">
        <v>0.75694444444444453</v>
      </c>
      <c r="P14" s="99" t="s">
        <v>77</v>
      </c>
      <c r="Q14" s="100"/>
      <c r="R14" s="101"/>
      <c r="S14" s="61"/>
      <c r="T14" s="53"/>
      <c r="U14" s="53"/>
      <c r="V14" s="53"/>
      <c r="W14" s="53"/>
      <c r="X14" s="53"/>
      <c r="Y14" s="54"/>
    </row>
    <row r="15" spans="1:25" ht="36" customHeight="1" x14ac:dyDescent="0.4">
      <c r="A15" s="40">
        <v>12</v>
      </c>
      <c r="B15" s="41" t="s">
        <v>57</v>
      </c>
      <c r="C15" s="55" t="s">
        <v>78</v>
      </c>
      <c r="D15" s="91"/>
      <c r="E15" s="92" t="s">
        <v>79</v>
      </c>
      <c r="F15" s="45" t="s">
        <v>60</v>
      </c>
      <c r="G15" s="45" t="s">
        <v>61</v>
      </c>
      <c r="H15" s="45" t="s">
        <v>62</v>
      </c>
      <c r="I15" s="45" t="s">
        <v>63</v>
      </c>
      <c r="J15" s="46" t="s">
        <v>26</v>
      </c>
      <c r="K15" s="45" t="s">
        <v>64</v>
      </c>
      <c r="L15" s="47" t="s">
        <v>65</v>
      </c>
      <c r="M15" s="48" t="s">
        <v>26</v>
      </c>
      <c r="N15" s="33">
        <v>0.66666666666666663</v>
      </c>
      <c r="O15" s="33">
        <v>0.75694444444444453</v>
      </c>
      <c r="P15" s="102"/>
      <c r="Q15" s="100"/>
      <c r="R15" s="101"/>
      <c r="S15" s="61"/>
      <c r="T15" s="62"/>
      <c r="U15" s="62"/>
      <c r="V15" s="53"/>
      <c r="W15" s="53"/>
      <c r="X15" s="53"/>
      <c r="Y15" s="54"/>
    </row>
    <row r="16" spans="1:25" ht="36" customHeight="1" x14ac:dyDescent="0.4">
      <c r="A16" s="69">
        <v>13</v>
      </c>
      <c r="B16" s="70" t="s">
        <v>69</v>
      </c>
      <c r="C16" s="71" t="s">
        <v>80</v>
      </c>
      <c r="D16" s="72"/>
      <c r="E16" s="73"/>
      <c r="F16" s="74"/>
      <c r="G16" s="74"/>
      <c r="H16" s="74"/>
      <c r="I16" s="74"/>
      <c r="J16" s="75"/>
      <c r="K16" s="74"/>
      <c r="L16" s="76"/>
      <c r="M16" s="77"/>
      <c r="N16" s="78"/>
      <c r="O16" s="78"/>
      <c r="P16" s="103"/>
      <c r="Q16" s="104"/>
      <c r="R16" s="105"/>
      <c r="S16" s="82"/>
      <c r="T16" s="83"/>
      <c r="U16" s="83"/>
      <c r="V16" s="106"/>
      <c r="W16" s="106"/>
      <c r="X16" s="106"/>
      <c r="Y16" s="107"/>
    </row>
    <row r="17" spans="1:25" ht="36" customHeight="1" x14ac:dyDescent="0.4">
      <c r="A17" s="69">
        <v>14</v>
      </c>
      <c r="B17" s="70" t="s">
        <v>4</v>
      </c>
      <c r="C17" s="108"/>
      <c r="D17" s="72"/>
      <c r="E17" s="87"/>
      <c r="F17" s="74"/>
      <c r="G17" s="74"/>
      <c r="H17" s="74"/>
      <c r="I17" s="74"/>
      <c r="J17" s="75"/>
      <c r="K17" s="74"/>
      <c r="L17" s="76"/>
      <c r="M17" s="77" t="s">
        <v>71</v>
      </c>
      <c r="N17" s="78"/>
      <c r="O17" s="78"/>
      <c r="P17" s="109"/>
      <c r="Q17" s="89"/>
      <c r="R17" s="90"/>
      <c r="S17" s="82"/>
      <c r="T17" s="83"/>
      <c r="U17" s="83"/>
      <c r="V17" s="106"/>
      <c r="W17" s="106"/>
      <c r="X17" s="106"/>
      <c r="Y17" s="107"/>
    </row>
    <row r="18" spans="1:25" ht="36" customHeight="1" x14ac:dyDescent="0.4">
      <c r="A18" s="69">
        <v>15</v>
      </c>
      <c r="B18" s="70" t="s">
        <v>21</v>
      </c>
      <c r="C18" s="71" t="s">
        <v>81</v>
      </c>
      <c r="D18" s="110"/>
      <c r="E18" s="87"/>
      <c r="F18" s="74"/>
      <c r="G18" s="74"/>
      <c r="H18" s="74"/>
      <c r="I18" s="74"/>
      <c r="J18" s="75"/>
      <c r="K18" s="74"/>
      <c r="L18" s="76"/>
      <c r="M18" s="77"/>
      <c r="N18" s="111"/>
      <c r="O18" s="111"/>
      <c r="P18" s="112"/>
      <c r="Q18" s="89"/>
      <c r="R18" s="90"/>
      <c r="S18" s="82"/>
      <c r="T18" s="83"/>
      <c r="U18" s="83"/>
      <c r="V18" s="106"/>
      <c r="W18" s="106"/>
      <c r="X18" s="106"/>
      <c r="Y18" s="107"/>
    </row>
    <row r="19" spans="1:25" ht="36" customHeight="1" x14ac:dyDescent="0.4">
      <c r="A19" s="40">
        <v>16</v>
      </c>
      <c r="B19" s="41" t="s">
        <v>32</v>
      </c>
      <c r="C19" s="42" t="s">
        <v>82</v>
      </c>
      <c r="D19" s="56"/>
      <c r="E19" s="44"/>
      <c r="F19" s="45" t="s">
        <v>34</v>
      </c>
      <c r="G19" s="45" t="s">
        <v>35</v>
      </c>
      <c r="H19" s="45" t="s">
        <v>36</v>
      </c>
      <c r="I19" s="45" t="s">
        <v>37</v>
      </c>
      <c r="J19" s="46" t="s">
        <v>26</v>
      </c>
      <c r="K19" s="45" t="s">
        <v>38</v>
      </c>
      <c r="L19" s="47" t="s">
        <v>39</v>
      </c>
      <c r="M19" s="48" t="s">
        <v>26</v>
      </c>
      <c r="N19" s="33">
        <v>0.66666666666666663</v>
      </c>
      <c r="O19" s="33">
        <v>0.75694444444444453</v>
      </c>
      <c r="P19" s="66"/>
      <c r="Q19" s="113"/>
      <c r="R19" s="114"/>
      <c r="S19" s="115"/>
      <c r="T19" s="116"/>
      <c r="U19" s="116"/>
      <c r="V19" s="96"/>
      <c r="W19" s="96"/>
      <c r="X19" s="96"/>
      <c r="Y19" s="97"/>
    </row>
    <row r="20" spans="1:25" ht="36" customHeight="1" x14ac:dyDescent="0.4">
      <c r="A20" s="40">
        <v>17</v>
      </c>
      <c r="B20" s="41" t="s">
        <v>40</v>
      </c>
      <c r="C20" s="42" t="s">
        <v>83</v>
      </c>
      <c r="D20" s="56"/>
      <c r="E20" s="44" t="s">
        <v>75</v>
      </c>
      <c r="F20" s="45" t="s">
        <v>43</v>
      </c>
      <c r="G20" s="45" t="s">
        <v>44</v>
      </c>
      <c r="H20" s="45" t="s">
        <v>45</v>
      </c>
      <c r="I20" s="45" t="s">
        <v>46</v>
      </c>
      <c r="J20" s="46" t="s">
        <v>26</v>
      </c>
      <c r="K20" s="45" t="s">
        <v>47</v>
      </c>
      <c r="L20" s="98" t="s">
        <v>65</v>
      </c>
      <c r="M20" s="48" t="s">
        <v>29</v>
      </c>
      <c r="N20" s="33">
        <v>0.65625</v>
      </c>
      <c r="O20" s="33" t="s">
        <v>30</v>
      </c>
      <c r="P20" s="49"/>
      <c r="Q20" s="50"/>
      <c r="R20" s="51"/>
      <c r="S20" s="115"/>
      <c r="T20" s="116"/>
      <c r="U20" s="116"/>
      <c r="V20" s="96"/>
      <c r="W20" s="96"/>
      <c r="X20" s="96"/>
      <c r="Y20" s="97"/>
    </row>
    <row r="21" spans="1:25" ht="36" customHeight="1" x14ac:dyDescent="0.4">
      <c r="A21" s="40">
        <v>18</v>
      </c>
      <c r="B21" s="41" t="s">
        <v>49</v>
      </c>
      <c r="C21" s="42" t="s">
        <v>84</v>
      </c>
      <c r="D21" s="56"/>
      <c r="E21" s="92" t="s">
        <v>76</v>
      </c>
      <c r="F21" s="45" t="s">
        <v>52</v>
      </c>
      <c r="G21" s="45" t="s">
        <v>53</v>
      </c>
      <c r="H21" s="45" t="s">
        <v>48</v>
      </c>
      <c r="I21" s="45" t="s">
        <v>54</v>
      </c>
      <c r="J21" s="46" t="s">
        <v>26</v>
      </c>
      <c r="K21" s="45" t="s">
        <v>55</v>
      </c>
      <c r="L21" s="47" t="s">
        <v>56</v>
      </c>
      <c r="M21" s="48" t="s">
        <v>26</v>
      </c>
      <c r="N21" s="33">
        <v>0.66666666666666663</v>
      </c>
      <c r="O21" s="33">
        <v>0.75694444444444453</v>
      </c>
      <c r="P21" s="49"/>
      <c r="Q21" s="50"/>
      <c r="R21" s="51"/>
      <c r="S21" s="115"/>
      <c r="T21" s="116"/>
      <c r="U21" s="116"/>
      <c r="V21" s="96"/>
      <c r="W21" s="96"/>
      <c r="X21" s="96"/>
      <c r="Y21" s="97"/>
    </row>
    <row r="22" spans="1:25" ht="36" customHeight="1" x14ac:dyDescent="0.4">
      <c r="A22" s="40">
        <v>19</v>
      </c>
      <c r="B22" s="41" t="s">
        <v>57</v>
      </c>
      <c r="C22" s="55"/>
      <c r="D22" s="56"/>
      <c r="E22" s="92" t="s">
        <v>79</v>
      </c>
      <c r="F22" s="45" t="s">
        <v>60</v>
      </c>
      <c r="G22" s="45" t="s">
        <v>61</v>
      </c>
      <c r="H22" s="45" t="s">
        <v>62</v>
      </c>
      <c r="I22" s="45" t="s">
        <v>63</v>
      </c>
      <c r="J22" s="46" t="s">
        <v>26</v>
      </c>
      <c r="K22" s="45" t="s">
        <v>64</v>
      </c>
      <c r="L22" s="47" t="s">
        <v>65</v>
      </c>
      <c r="M22" s="48" t="s">
        <v>26</v>
      </c>
      <c r="N22" s="33">
        <v>0.66666666666666663</v>
      </c>
      <c r="O22" s="33">
        <v>0.75694444444444453</v>
      </c>
      <c r="P22" s="99" t="s">
        <v>85</v>
      </c>
      <c r="Q22" s="100"/>
      <c r="R22" s="101"/>
      <c r="S22" s="61"/>
      <c r="T22" s="62"/>
      <c r="U22" s="62"/>
      <c r="V22" s="53"/>
      <c r="W22" s="53"/>
      <c r="X22" s="53"/>
      <c r="Y22" s="54"/>
    </row>
    <row r="23" spans="1:25" ht="36" customHeight="1" x14ac:dyDescent="0.4">
      <c r="A23" s="69">
        <v>20</v>
      </c>
      <c r="B23" s="70" t="s">
        <v>69</v>
      </c>
      <c r="C23" s="71" t="s">
        <v>86</v>
      </c>
      <c r="D23" s="117"/>
      <c r="E23" s="73"/>
      <c r="F23" s="74"/>
      <c r="G23" s="74"/>
      <c r="H23" s="74"/>
      <c r="I23" s="74"/>
      <c r="J23" s="75"/>
      <c r="K23" s="74"/>
      <c r="L23" s="76"/>
      <c r="M23" s="77"/>
      <c r="N23" s="78"/>
      <c r="O23" s="78"/>
      <c r="P23" s="112"/>
      <c r="Q23" s="89"/>
      <c r="R23" s="90"/>
      <c r="S23" s="82"/>
      <c r="T23" s="83"/>
      <c r="U23" s="83"/>
      <c r="V23" s="106"/>
      <c r="W23" s="106"/>
      <c r="X23" s="106"/>
      <c r="Y23" s="107"/>
    </row>
    <row r="24" spans="1:25" ht="36" customHeight="1" x14ac:dyDescent="0.4">
      <c r="A24" s="69">
        <v>21</v>
      </c>
      <c r="B24" s="70" t="s">
        <v>4</v>
      </c>
      <c r="C24" s="118"/>
      <c r="D24" s="117"/>
      <c r="E24" s="87"/>
      <c r="F24" s="74"/>
      <c r="G24" s="74"/>
      <c r="H24" s="74"/>
      <c r="I24" s="74"/>
      <c r="J24" s="75"/>
      <c r="K24" s="74"/>
      <c r="L24" s="76"/>
      <c r="M24" s="77" t="s">
        <v>71</v>
      </c>
      <c r="N24" s="78"/>
      <c r="O24" s="78"/>
      <c r="P24" s="112"/>
      <c r="Q24" s="89"/>
      <c r="R24" s="90"/>
      <c r="S24" s="82"/>
      <c r="T24" s="83"/>
      <c r="U24" s="83"/>
      <c r="V24" s="106"/>
      <c r="W24" s="106"/>
      <c r="X24" s="106"/>
      <c r="Y24" s="107"/>
    </row>
    <row r="25" spans="1:25" ht="36" customHeight="1" x14ac:dyDescent="0.4">
      <c r="A25" s="40">
        <v>22</v>
      </c>
      <c r="B25" s="41" t="s">
        <v>21</v>
      </c>
      <c r="C25" s="42"/>
      <c r="D25" s="56"/>
      <c r="E25" s="92"/>
      <c r="F25" s="45" t="s">
        <v>22</v>
      </c>
      <c r="G25" s="45" t="s">
        <v>23</v>
      </c>
      <c r="H25" s="119" t="s">
        <v>25</v>
      </c>
      <c r="I25" s="119" t="s">
        <v>27</v>
      </c>
      <c r="J25" s="46" t="s">
        <v>26</v>
      </c>
      <c r="K25" s="119" t="s">
        <v>28</v>
      </c>
      <c r="L25" s="98" t="s">
        <v>87</v>
      </c>
      <c r="M25" s="48" t="s">
        <v>26</v>
      </c>
      <c r="N25" s="33">
        <v>0.625</v>
      </c>
      <c r="O25" s="33">
        <v>0.75694444444444453</v>
      </c>
      <c r="P25" s="49" t="s">
        <v>88</v>
      </c>
      <c r="Q25" s="50"/>
      <c r="R25" s="51"/>
      <c r="S25" s="61"/>
      <c r="T25" s="62"/>
      <c r="U25" s="62"/>
      <c r="V25" s="53"/>
      <c r="W25" s="53"/>
      <c r="X25" s="53"/>
      <c r="Y25" s="54"/>
    </row>
    <row r="26" spans="1:25" ht="36" customHeight="1" x14ac:dyDescent="0.4">
      <c r="A26" s="40">
        <v>23</v>
      </c>
      <c r="B26" s="41" t="s">
        <v>89</v>
      </c>
      <c r="C26" s="42" t="s">
        <v>90</v>
      </c>
      <c r="D26" s="56" t="s">
        <v>91</v>
      </c>
      <c r="E26" s="120"/>
      <c r="F26" s="45" t="s">
        <v>34</v>
      </c>
      <c r="G26" s="119" t="s">
        <v>36</v>
      </c>
      <c r="H26" s="119" t="s">
        <v>37</v>
      </c>
      <c r="I26" s="119" t="s">
        <v>39</v>
      </c>
      <c r="J26" s="46" t="s">
        <v>26</v>
      </c>
      <c r="K26" s="119" t="s">
        <v>92</v>
      </c>
      <c r="L26" s="98" t="s">
        <v>93</v>
      </c>
      <c r="M26" s="48" t="s">
        <v>29</v>
      </c>
      <c r="N26" s="33">
        <v>0.64583333333333337</v>
      </c>
      <c r="O26" s="33" t="s">
        <v>30</v>
      </c>
      <c r="P26" s="66" t="s">
        <v>94</v>
      </c>
      <c r="Q26" s="67"/>
      <c r="R26" s="68"/>
      <c r="S26" s="61"/>
      <c r="T26" s="62"/>
      <c r="U26" s="62"/>
      <c r="V26" s="53"/>
      <c r="W26" s="53"/>
      <c r="X26" s="53"/>
      <c r="Y26" s="54"/>
    </row>
    <row r="27" spans="1:25" ht="36" customHeight="1" x14ac:dyDescent="0.4">
      <c r="A27" s="40">
        <v>24</v>
      </c>
      <c r="B27" s="41" t="s">
        <v>40</v>
      </c>
      <c r="C27" s="55" t="s">
        <v>95</v>
      </c>
      <c r="D27" s="121"/>
      <c r="E27" s="122"/>
      <c r="F27" s="123"/>
      <c r="G27" s="123"/>
      <c r="H27" s="123"/>
      <c r="I27" s="123"/>
      <c r="J27" s="124"/>
      <c r="K27" s="123"/>
      <c r="L27" s="125"/>
      <c r="M27" s="126" t="s">
        <v>96</v>
      </c>
      <c r="N27" s="127"/>
      <c r="O27" s="128"/>
      <c r="P27" s="49"/>
      <c r="Q27" s="93"/>
      <c r="R27" s="94"/>
      <c r="S27" s="61" t="s">
        <v>97</v>
      </c>
      <c r="T27" s="62"/>
      <c r="U27" s="62"/>
      <c r="V27" s="53"/>
      <c r="W27" s="53"/>
      <c r="X27" s="53"/>
      <c r="Y27" s="54"/>
    </row>
    <row r="28" spans="1:25" ht="36" customHeight="1" x14ac:dyDescent="0.4">
      <c r="A28" s="40">
        <v>25</v>
      </c>
      <c r="B28" s="41" t="s">
        <v>49</v>
      </c>
      <c r="C28" s="129" t="s">
        <v>98</v>
      </c>
      <c r="D28" s="121"/>
      <c r="E28" s="122"/>
      <c r="F28" s="123"/>
      <c r="G28" s="123"/>
      <c r="H28" s="123"/>
      <c r="I28" s="123"/>
      <c r="J28" s="124"/>
      <c r="K28" s="123"/>
      <c r="L28" s="125"/>
      <c r="M28" s="130" t="s">
        <v>96</v>
      </c>
      <c r="N28" s="131"/>
      <c r="O28" s="132"/>
      <c r="P28" s="49"/>
      <c r="Q28" s="93"/>
      <c r="R28" s="94"/>
      <c r="S28" s="115"/>
      <c r="T28" s="116"/>
      <c r="U28" s="116"/>
      <c r="V28" s="96"/>
      <c r="W28" s="96"/>
      <c r="X28" s="96"/>
      <c r="Y28" s="97"/>
    </row>
    <row r="29" spans="1:25" ht="36" customHeight="1" x14ac:dyDescent="0.4">
      <c r="A29" s="40">
        <v>26</v>
      </c>
      <c r="B29" s="41" t="s">
        <v>57</v>
      </c>
      <c r="C29" s="129" t="s">
        <v>99</v>
      </c>
      <c r="D29" s="133"/>
      <c r="E29" s="122"/>
      <c r="F29" s="123"/>
      <c r="G29" s="123"/>
      <c r="H29" s="123"/>
      <c r="I29" s="123"/>
      <c r="J29" s="124"/>
      <c r="K29" s="123"/>
      <c r="L29" s="125"/>
      <c r="M29" s="130" t="s">
        <v>96</v>
      </c>
      <c r="N29" s="134"/>
      <c r="O29" s="135"/>
      <c r="P29" s="49"/>
      <c r="Q29" s="136"/>
      <c r="R29" s="51"/>
      <c r="S29" s="115"/>
      <c r="T29" s="137"/>
      <c r="U29" s="137"/>
      <c r="V29" s="138"/>
      <c r="W29" s="138"/>
      <c r="X29" s="138"/>
      <c r="Y29" s="97"/>
    </row>
    <row r="30" spans="1:25" ht="36" customHeight="1" x14ac:dyDescent="0.4">
      <c r="A30" s="69">
        <v>27</v>
      </c>
      <c r="B30" s="70" t="s">
        <v>69</v>
      </c>
      <c r="C30" s="139"/>
      <c r="D30" s="140"/>
      <c r="E30" s="141"/>
      <c r="F30" s="142"/>
      <c r="G30" s="142"/>
      <c r="H30" s="142"/>
      <c r="I30" s="142"/>
      <c r="J30" s="143"/>
      <c r="K30" s="142"/>
      <c r="L30" s="144"/>
      <c r="M30" s="145" t="s">
        <v>96</v>
      </c>
      <c r="N30" s="146"/>
      <c r="O30" s="147"/>
      <c r="P30" s="112"/>
      <c r="Q30" s="148"/>
      <c r="R30" s="90"/>
      <c r="S30" s="149"/>
      <c r="T30" s="150"/>
      <c r="U30" s="150"/>
      <c r="V30" s="151"/>
      <c r="W30" s="151"/>
      <c r="X30" s="151"/>
      <c r="Y30" s="152"/>
    </row>
    <row r="31" spans="1:25" ht="36" customHeight="1" x14ac:dyDescent="0.4">
      <c r="A31" s="69">
        <v>28</v>
      </c>
      <c r="B31" s="70" t="s">
        <v>4</v>
      </c>
      <c r="C31" s="139"/>
      <c r="D31" s="140"/>
      <c r="E31" s="153"/>
      <c r="F31" s="154"/>
      <c r="G31" s="154"/>
      <c r="H31" s="154"/>
      <c r="I31" s="154"/>
      <c r="J31" s="143"/>
      <c r="K31" s="154"/>
      <c r="L31" s="155"/>
      <c r="M31" s="156" t="s">
        <v>71</v>
      </c>
      <c r="N31" s="157"/>
      <c r="O31" s="158"/>
      <c r="P31" s="109"/>
      <c r="Q31" s="148"/>
      <c r="R31" s="90"/>
      <c r="S31" s="149"/>
      <c r="T31" s="150"/>
      <c r="U31" s="150"/>
      <c r="V31" s="151"/>
      <c r="W31" s="151"/>
      <c r="X31" s="151"/>
      <c r="Y31" s="152"/>
    </row>
    <row r="32" spans="1:25" ht="36" customHeight="1" x14ac:dyDescent="0.4">
      <c r="A32" s="40">
        <v>29</v>
      </c>
      <c r="B32" s="41" t="s">
        <v>21</v>
      </c>
      <c r="C32" s="159" t="s">
        <v>100</v>
      </c>
      <c r="D32" s="133"/>
      <c r="E32" s="160"/>
      <c r="F32" s="123"/>
      <c r="G32" s="123"/>
      <c r="H32" s="123"/>
      <c r="I32" s="123"/>
      <c r="J32" s="161"/>
      <c r="K32" s="123"/>
      <c r="L32" s="162"/>
      <c r="M32" s="163" t="s">
        <v>96</v>
      </c>
      <c r="N32" s="134"/>
      <c r="O32" s="135"/>
      <c r="P32" s="66"/>
      <c r="Q32" s="164"/>
      <c r="R32" s="114"/>
      <c r="S32" s="115"/>
      <c r="T32" s="137"/>
      <c r="U32" s="137"/>
      <c r="V32" s="138"/>
      <c r="W32" s="138"/>
      <c r="X32" s="138"/>
      <c r="Y32" s="97"/>
    </row>
    <row r="33" spans="1:25" ht="36" customHeight="1" x14ac:dyDescent="0.4">
      <c r="A33" s="40">
        <v>30</v>
      </c>
      <c r="B33" s="41" t="s">
        <v>89</v>
      </c>
      <c r="C33" s="165" t="s">
        <v>101</v>
      </c>
      <c r="D33" s="166"/>
      <c r="E33" s="167"/>
      <c r="F33" s="168"/>
      <c r="G33" s="168"/>
      <c r="H33" s="168"/>
      <c r="I33" s="168"/>
      <c r="J33" s="124"/>
      <c r="K33" s="169"/>
      <c r="L33" s="170"/>
      <c r="M33" s="163" t="s">
        <v>96</v>
      </c>
      <c r="N33" s="134"/>
      <c r="O33" s="135"/>
      <c r="P33" s="49"/>
      <c r="Q33" s="136"/>
      <c r="R33" s="51"/>
      <c r="S33" s="115"/>
      <c r="T33" s="137"/>
      <c r="U33" s="137"/>
      <c r="V33" s="138"/>
      <c r="W33" s="138"/>
      <c r="X33" s="138"/>
      <c r="Y33" s="97"/>
    </row>
    <row r="34" spans="1:25" ht="36" customHeight="1" thickBot="1" x14ac:dyDescent="0.45">
      <c r="A34" s="171">
        <v>31</v>
      </c>
      <c r="B34" s="172" t="s">
        <v>40</v>
      </c>
      <c r="C34" s="173" t="s">
        <v>102</v>
      </c>
      <c r="D34" s="174"/>
      <c r="E34" s="175"/>
      <c r="F34" s="176"/>
      <c r="G34" s="176"/>
      <c r="H34" s="176"/>
      <c r="I34" s="176"/>
      <c r="J34" s="177"/>
      <c r="K34" s="176"/>
      <c r="L34" s="178"/>
      <c r="M34" s="179" t="s">
        <v>29</v>
      </c>
      <c r="N34" s="180"/>
      <c r="O34" s="181"/>
      <c r="P34" s="49"/>
      <c r="Q34" s="136"/>
      <c r="R34" s="51"/>
      <c r="S34" s="115"/>
      <c r="T34" s="137"/>
      <c r="U34" s="137"/>
      <c r="V34" s="138"/>
      <c r="W34" s="138"/>
      <c r="X34" s="138"/>
      <c r="Y34" s="97"/>
    </row>
    <row r="35" spans="1:25" ht="21" customHeight="1" thickBot="1" x14ac:dyDescent="0.45">
      <c r="A35" s="182"/>
      <c r="B35" s="183"/>
      <c r="C35" s="184" t="s">
        <v>103</v>
      </c>
      <c r="D35" s="185"/>
      <c r="E35" s="186">
        <f>COUNTA(F4:F34)</f>
        <v>16</v>
      </c>
      <c r="F35" s="187" t="s">
        <v>104</v>
      </c>
      <c r="G35" s="188" t="s">
        <v>105</v>
      </c>
      <c r="H35" s="189"/>
      <c r="I35" s="189"/>
      <c r="J35" s="190">
        <f>COUNTIF(J4:J34,"○")</f>
        <v>16</v>
      </c>
      <c r="K35" s="187" t="s">
        <v>106</v>
      </c>
      <c r="L35" s="186"/>
      <c r="M35" s="186"/>
      <c r="N35" s="186"/>
      <c r="O35" s="186"/>
      <c r="P35" s="191"/>
      <c r="Q35" s="192"/>
      <c r="R35" s="192"/>
      <c r="S35" s="191"/>
      <c r="T35" s="191"/>
      <c r="U35" s="191"/>
      <c r="V35" s="192"/>
      <c r="W35" s="192"/>
      <c r="X35" s="192"/>
      <c r="Y35" s="193"/>
    </row>
    <row r="36" spans="1:25" ht="16.5" customHeight="1" x14ac:dyDescent="0.4">
      <c r="A36" s="194" t="s">
        <v>107</v>
      </c>
      <c r="B36" s="195"/>
      <c r="C36" s="195"/>
      <c r="D36" s="196"/>
      <c r="E36" s="197"/>
      <c r="F36" s="197"/>
      <c r="G36" s="196"/>
      <c r="H36" s="196"/>
      <c r="I36" s="196"/>
      <c r="J36" s="196"/>
      <c r="K36" s="196"/>
      <c r="L36" s="196"/>
      <c r="M36" s="196"/>
      <c r="N36" s="196"/>
      <c r="O36" s="196"/>
      <c r="P36" s="198"/>
      <c r="Q36" s="198"/>
      <c r="R36" s="198"/>
      <c r="S36" s="199"/>
      <c r="T36" s="199"/>
      <c r="U36" s="199"/>
      <c r="V36" s="200"/>
      <c r="W36" s="201"/>
      <c r="X36" s="201"/>
      <c r="Y36" s="202"/>
    </row>
    <row r="37" spans="1:25" ht="18" customHeight="1" x14ac:dyDescent="0.4">
      <c r="A37" s="203" t="s">
        <v>108</v>
      </c>
      <c r="B37" s="204" t="s">
        <v>109</v>
      </c>
      <c r="C37" s="204" t="s">
        <v>110</v>
      </c>
      <c r="D37" s="205"/>
      <c r="E37" s="206" t="s">
        <v>108</v>
      </c>
      <c r="F37" s="204" t="s">
        <v>109</v>
      </c>
      <c r="G37" s="207" t="s">
        <v>110</v>
      </c>
      <c r="H37" s="208"/>
      <c r="I37" s="208"/>
      <c r="J37" s="208"/>
      <c r="K37" s="208"/>
      <c r="L37" s="208"/>
      <c r="M37" s="208"/>
      <c r="N37" s="209"/>
      <c r="O37" s="209"/>
      <c r="P37" s="210"/>
      <c r="Q37" s="211" t="s">
        <v>111</v>
      </c>
      <c r="R37" s="212"/>
      <c r="S37" s="212"/>
      <c r="T37" s="212"/>
      <c r="U37" s="212"/>
      <c r="V37" s="212"/>
      <c r="W37" s="212"/>
      <c r="X37" s="212"/>
      <c r="Y37" s="213"/>
    </row>
    <row r="38" spans="1:25" ht="18" customHeight="1" x14ac:dyDescent="0.4">
      <c r="A38" s="214" t="s">
        <v>112</v>
      </c>
      <c r="B38" s="215" t="s">
        <v>113</v>
      </c>
      <c r="C38" s="205" t="s">
        <v>114</v>
      </c>
      <c r="D38" s="216"/>
      <c r="E38" s="217">
        <v>28</v>
      </c>
      <c r="F38" s="218" t="s">
        <v>115</v>
      </c>
      <c r="G38" s="219" t="s">
        <v>116</v>
      </c>
      <c r="H38" s="220"/>
      <c r="I38" s="220"/>
      <c r="J38" s="220"/>
      <c r="K38" s="220"/>
      <c r="L38" s="220"/>
      <c r="M38" s="220"/>
      <c r="N38" s="221"/>
      <c r="O38" s="221"/>
      <c r="P38" s="222"/>
      <c r="Q38" s="212"/>
      <c r="R38" s="212"/>
      <c r="S38" s="212"/>
      <c r="T38" s="212"/>
      <c r="U38" s="212"/>
      <c r="V38" s="212"/>
      <c r="W38" s="212"/>
      <c r="X38" s="212"/>
      <c r="Y38" s="223"/>
    </row>
    <row r="39" spans="1:25" ht="18" customHeight="1" x14ac:dyDescent="0.4">
      <c r="A39" s="224">
        <v>13</v>
      </c>
      <c r="B39" s="215" t="s">
        <v>117</v>
      </c>
      <c r="C39" s="225"/>
      <c r="D39" s="216"/>
      <c r="E39" s="226"/>
      <c r="F39" s="227"/>
      <c r="G39" s="228"/>
      <c r="H39" s="229"/>
      <c r="I39" s="229"/>
      <c r="J39" s="229"/>
      <c r="K39" s="229"/>
      <c r="L39" s="229"/>
      <c r="M39" s="229"/>
      <c r="N39" s="221"/>
      <c r="O39" s="221"/>
      <c r="P39" s="222"/>
      <c r="Q39" s="212"/>
      <c r="R39" s="212"/>
      <c r="S39" s="212"/>
      <c r="T39" s="212"/>
      <c r="U39" s="212"/>
      <c r="V39" s="212"/>
      <c r="W39" s="212"/>
      <c r="X39" s="212"/>
      <c r="Y39" s="223"/>
    </row>
    <row r="40" spans="1:25" ht="18" customHeight="1" x14ac:dyDescent="0.4">
      <c r="A40" s="203" t="s">
        <v>118</v>
      </c>
      <c r="B40" s="215" t="s">
        <v>118</v>
      </c>
      <c r="C40" s="225" t="s">
        <v>119</v>
      </c>
      <c r="D40" s="216"/>
      <c r="E40" s="226"/>
      <c r="F40" s="227"/>
      <c r="G40" s="228"/>
      <c r="H40" s="230"/>
      <c r="I40" s="230"/>
      <c r="J40" s="230"/>
      <c r="K40" s="230"/>
      <c r="L40" s="230"/>
      <c r="M40" s="230"/>
      <c r="N40" s="231"/>
      <c r="O40" s="231"/>
      <c r="P40" s="222"/>
      <c r="Q40" s="212"/>
      <c r="R40" s="212"/>
      <c r="S40" s="212"/>
      <c r="T40" s="212"/>
      <c r="U40" s="212"/>
      <c r="V40" s="212"/>
      <c r="W40" s="212"/>
      <c r="X40" s="212"/>
      <c r="Y40" s="223"/>
    </row>
    <row r="41" spans="1:25" ht="18" customHeight="1" x14ac:dyDescent="0.4">
      <c r="A41" s="232">
        <v>19</v>
      </c>
      <c r="B41" s="215" t="s">
        <v>120</v>
      </c>
      <c r="C41" s="225"/>
      <c r="D41" s="216"/>
      <c r="E41" s="226"/>
      <c r="F41" s="227"/>
      <c r="G41" s="228"/>
      <c r="H41" s="230"/>
      <c r="I41" s="230"/>
      <c r="J41" s="230"/>
      <c r="K41" s="230"/>
      <c r="L41" s="230"/>
      <c r="M41" s="230"/>
      <c r="N41" s="231"/>
      <c r="O41" s="231"/>
      <c r="P41" s="222"/>
      <c r="Q41" s="212"/>
      <c r="R41" s="212"/>
      <c r="S41" s="212"/>
      <c r="T41" s="212"/>
      <c r="U41" s="212"/>
      <c r="V41" s="212"/>
      <c r="W41" s="212"/>
      <c r="X41" s="212"/>
      <c r="Y41" s="223"/>
    </row>
    <row r="42" spans="1:25" ht="18" customHeight="1" x14ac:dyDescent="0.4">
      <c r="A42" s="232">
        <v>22</v>
      </c>
      <c r="B42" s="215" t="s">
        <v>121</v>
      </c>
      <c r="C42" s="205" t="s">
        <v>122</v>
      </c>
      <c r="D42" s="216"/>
      <c r="E42" s="233"/>
      <c r="F42" s="227"/>
      <c r="G42" s="228"/>
      <c r="H42" s="229"/>
      <c r="I42" s="229"/>
      <c r="J42" s="229"/>
      <c r="K42" s="229"/>
      <c r="L42" s="229"/>
      <c r="M42" s="229"/>
      <c r="N42" s="231"/>
      <c r="O42" s="231"/>
      <c r="P42" s="222"/>
      <c r="Q42" s="212"/>
      <c r="R42" s="212"/>
      <c r="S42" s="212"/>
      <c r="T42" s="212"/>
      <c r="U42" s="212"/>
      <c r="V42" s="212"/>
      <c r="W42" s="212"/>
      <c r="X42" s="212"/>
      <c r="Y42" s="223"/>
    </row>
    <row r="43" spans="1:25" ht="18" customHeight="1" x14ac:dyDescent="0.4">
      <c r="A43" s="234">
        <v>26</v>
      </c>
      <c r="B43" s="204" t="s">
        <v>123</v>
      </c>
      <c r="C43" s="235" t="s">
        <v>124</v>
      </c>
      <c r="D43" s="216"/>
      <c r="E43" s="233"/>
      <c r="F43" s="227"/>
      <c r="G43" s="228"/>
      <c r="H43" s="229"/>
      <c r="I43" s="229"/>
      <c r="J43" s="229"/>
      <c r="K43" s="229"/>
      <c r="L43" s="229"/>
      <c r="M43" s="229"/>
      <c r="N43" s="231"/>
      <c r="O43" s="231"/>
      <c r="P43" s="222"/>
      <c r="Q43" s="212"/>
      <c r="R43" s="212"/>
      <c r="S43" s="212"/>
      <c r="T43" s="212"/>
      <c r="U43" s="212"/>
      <c r="V43" s="212"/>
      <c r="W43" s="212"/>
      <c r="X43" s="212"/>
      <c r="Y43" s="223"/>
    </row>
    <row r="44" spans="1:25" ht="18" customHeight="1" thickBot="1" x14ac:dyDescent="0.45">
      <c r="A44" s="236" t="s">
        <v>125</v>
      </c>
      <c r="B44" s="237" t="s">
        <v>126</v>
      </c>
      <c r="C44" s="238" t="s">
        <v>127</v>
      </c>
      <c r="D44" s="239"/>
      <c r="E44" s="240"/>
      <c r="F44" s="241"/>
      <c r="G44" s="242"/>
      <c r="H44" s="243"/>
      <c r="I44" s="243"/>
      <c r="J44" s="243"/>
      <c r="K44" s="243"/>
      <c r="L44" s="243"/>
      <c r="M44" s="243"/>
      <c r="N44" s="243"/>
      <c r="O44" s="243"/>
      <c r="P44" s="244"/>
      <c r="Q44" s="244"/>
      <c r="R44" s="244"/>
      <c r="S44" s="244"/>
      <c r="T44" s="244"/>
      <c r="U44" s="244"/>
      <c r="V44" s="244"/>
      <c r="W44" s="244"/>
      <c r="X44" s="244"/>
      <c r="Y44" s="245"/>
    </row>
    <row r="45" spans="1:25" ht="18" customHeight="1" x14ac:dyDescent="0.4"/>
    <row r="46" spans="1:25" ht="18" customHeight="1" x14ac:dyDescent="0.4">
      <c r="C46" s="246"/>
      <c r="F46" s="222"/>
      <c r="G46" s="222"/>
      <c r="H46" s="222"/>
      <c r="I46" s="222"/>
      <c r="J46" s="222"/>
      <c r="K46" s="247"/>
    </row>
    <row r="47" spans="1:25" ht="18" customHeight="1" x14ac:dyDescent="0.4">
      <c r="C47" s="246"/>
      <c r="F47" s="222"/>
      <c r="G47" s="222"/>
      <c r="H47" s="222"/>
      <c r="I47" s="222"/>
      <c r="J47" s="222"/>
      <c r="K47" s="222"/>
    </row>
    <row r="48" spans="1:25" x14ac:dyDescent="0.4">
      <c r="C48" s="246"/>
      <c r="F48" s="222"/>
      <c r="G48" s="222"/>
      <c r="H48" s="222"/>
      <c r="I48" s="222"/>
      <c r="J48" s="222"/>
      <c r="K48" s="222"/>
    </row>
    <row r="49" spans="6:25" x14ac:dyDescent="0.4">
      <c r="F49" s="222"/>
      <c r="G49" s="222"/>
      <c r="H49" s="222"/>
      <c r="I49" s="222"/>
      <c r="J49" s="222"/>
      <c r="K49" s="222"/>
    </row>
    <row r="50" spans="6:25" x14ac:dyDescent="0.4">
      <c r="F50" s="222"/>
      <c r="G50" s="222"/>
      <c r="H50" s="222"/>
      <c r="I50" s="222"/>
      <c r="J50" s="222"/>
      <c r="K50" s="222"/>
    </row>
    <row r="51" spans="6:25" x14ac:dyDescent="0.4">
      <c r="F51" s="222"/>
      <c r="G51" s="222"/>
      <c r="H51" s="222"/>
      <c r="I51" s="222"/>
      <c r="J51" s="222"/>
      <c r="K51" s="222"/>
    </row>
    <row r="52" spans="6:25" x14ac:dyDescent="0.4">
      <c r="F52" s="222"/>
      <c r="G52" s="222"/>
      <c r="H52" s="222"/>
      <c r="I52" s="222"/>
      <c r="J52" s="222"/>
      <c r="K52" s="222"/>
    </row>
    <row r="56" spans="6:25" x14ac:dyDescent="0.4">
      <c r="F56" s="222"/>
      <c r="G56" s="222"/>
      <c r="H56" s="222"/>
      <c r="I56" s="222"/>
      <c r="J56" s="222"/>
      <c r="K56" s="222"/>
      <c r="L56" s="222"/>
    </row>
    <row r="58" spans="6:25" ht="14.25" x14ac:dyDescent="0.4">
      <c r="W58" s="248"/>
      <c r="X58" s="249"/>
      <c r="Y58" s="249"/>
    </row>
  </sheetData>
  <mergeCells count="82">
    <mergeCell ref="W58:Y58"/>
    <mergeCell ref="G37:M37"/>
    <mergeCell ref="Q37:X43"/>
    <mergeCell ref="G38:M38"/>
    <mergeCell ref="G39:M39"/>
    <mergeCell ref="G40:M40"/>
    <mergeCell ref="G41:M41"/>
    <mergeCell ref="G42:M42"/>
    <mergeCell ref="G43:M43"/>
    <mergeCell ref="P34:R34"/>
    <mergeCell ref="S34:Y34"/>
    <mergeCell ref="C35:D35"/>
    <mergeCell ref="G35:I35"/>
    <mergeCell ref="A36:C36"/>
    <mergeCell ref="P36:R36"/>
    <mergeCell ref="V36:Y36"/>
    <mergeCell ref="P31:R31"/>
    <mergeCell ref="S31:Y31"/>
    <mergeCell ref="P32:R32"/>
    <mergeCell ref="S32:Y32"/>
    <mergeCell ref="P33:R33"/>
    <mergeCell ref="S33:Y33"/>
    <mergeCell ref="P28:R28"/>
    <mergeCell ref="S28:Y28"/>
    <mergeCell ref="P29:R29"/>
    <mergeCell ref="S29:Y29"/>
    <mergeCell ref="P30:R30"/>
    <mergeCell ref="S30:Y30"/>
    <mergeCell ref="P25:R25"/>
    <mergeCell ref="S25:Y25"/>
    <mergeCell ref="P26:R26"/>
    <mergeCell ref="S26:Y26"/>
    <mergeCell ref="P27:R27"/>
    <mergeCell ref="S27:Y27"/>
    <mergeCell ref="P22:R22"/>
    <mergeCell ref="S22:Y22"/>
    <mergeCell ref="P23:R23"/>
    <mergeCell ref="S23:Y23"/>
    <mergeCell ref="P24:R24"/>
    <mergeCell ref="S24:Y24"/>
    <mergeCell ref="P19:R19"/>
    <mergeCell ref="S19:Y19"/>
    <mergeCell ref="P20:R20"/>
    <mergeCell ref="S20:Y20"/>
    <mergeCell ref="P21:R21"/>
    <mergeCell ref="S21:Y21"/>
    <mergeCell ref="P16:R16"/>
    <mergeCell ref="S16:Y16"/>
    <mergeCell ref="P17:R17"/>
    <mergeCell ref="S17:Y17"/>
    <mergeCell ref="P18:R18"/>
    <mergeCell ref="S18:Y18"/>
    <mergeCell ref="P13:R13"/>
    <mergeCell ref="S13:Y13"/>
    <mergeCell ref="P14:R14"/>
    <mergeCell ref="S14:Y14"/>
    <mergeCell ref="P15:R15"/>
    <mergeCell ref="S15:Y15"/>
    <mergeCell ref="P10:R10"/>
    <mergeCell ref="S10:Y10"/>
    <mergeCell ref="P11:R11"/>
    <mergeCell ref="S11:Y11"/>
    <mergeCell ref="P12:R12"/>
    <mergeCell ref="S12:Y12"/>
    <mergeCell ref="P7:R7"/>
    <mergeCell ref="S7:Y7"/>
    <mergeCell ref="P8:R8"/>
    <mergeCell ref="S8:Y8"/>
    <mergeCell ref="P9:R9"/>
    <mergeCell ref="S9:Y9"/>
    <mergeCell ref="P4:R4"/>
    <mergeCell ref="S4:Y4"/>
    <mergeCell ref="P5:R5"/>
    <mergeCell ref="S5:Y5"/>
    <mergeCell ref="P6:R6"/>
    <mergeCell ref="S6:Y6"/>
    <mergeCell ref="C1:D1"/>
    <mergeCell ref="R1:Y1"/>
    <mergeCell ref="R2:U2"/>
    <mergeCell ref="V2:Y2"/>
    <mergeCell ref="P3:R3"/>
    <mergeCell ref="S3:Y3"/>
  </mergeCells>
  <phoneticPr fontId="1"/>
  <printOptions horizontalCentered="1"/>
  <pageMargins left="0.39370078740157483" right="0.39370078740157483" top="0.59055118110236227" bottom="0.39370078740157483" header="0" footer="0"/>
  <pageSetup paperSize="9" scale="56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6BE6D-8624-4A4E-8C66-9F160EC321ED}">
  <dimension ref="A1"/>
  <sheetViews>
    <sheetView workbookViewId="0"/>
  </sheetViews>
  <sheetFormatPr defaultRowHeight="18.75" x14ac:dyDescent="0.4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７月</vt:lpstr>
      <vt:lpstr>Sheet1</vt:lpstr>
      <vt:lpstr>'７月'!Print_Area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山崎　博史</dc:creator>
  <cp:lastModifiedBy>山崎　博史</cp:lastModifiedBy>
  <dcterms:created xsi:type="dcterms:W3CDTF">2024-06-20T23:49:11Z</dcterms:created>
  <dcterms:modified xsi:type="dcterms:W3CDTF">2024-06-20T23:51:44Z</dcterms:modified>
</cp:coreProperties>
</file>